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8730" firstSheet="6" activeTab="11"/>
  </bookViews>
  <sheets>
    <sheet name="平成21年4月7日" sheetId="1" r:id="rId1"/>
    <sheet name="平成21年5月1日" sheetId="2" r:id="rId2"/>
    <sheet name="平成21年6月1日" sheetId="3" r:id="rId3"/>
    <sheet name="平成21年7月1日" sheetId="4" r:id="rId4"/>
    <sheet name="平成21年8月1日" sheetId="5" r:id="rId5"/>
    <sheet name="平成21年9月1日" sheetId="6" r:id="rId6"/>
    <sheet name="平成21年10月1日 " sheetId="7" r:id="rId7"/>
    <sheet name="平成21年11月1日" sheetId="8" r:id="rId8"/>
    <sheet name="平成21年12月1日" sheetId="9" r:id="rId9"/>
    <sheet name="平成22年1月8日" sheetId="10" r:id="rId10"/>
    <sheet name="平成22年2月1日" sheetId="11" r:id="rId11"/>
    <sheet name="平成22年3月1日" sheetId="12" r:id="rId12"/>
  </sheets>
  <definedNames>
    <definedName name="_xlnm.Print_Area" localSheetId="6">'平成21年10月1日 '!$A$1:$Z$80</definedName>
    <definedName name="_xlnm.Print_Area" localSheetId="7">'平成21年11月1日'!$A$1:$Z$80</definedName>
    <definedName name="_xlnm.Print_Area" localSheetId="8">'平成21年12月1日'!$A$1:$Z$80</definedName>
    <definedName name="_xlnm.Print_Area" localSheetId="0">'平成21年4月7日'!$A$1:$Z$81</definedName>
    <definedName name="_xlnm.Print_Area" localSheetId="1">'平成21年5月1日'!$A$1:$Z$80</definedName>
    <definedName name="_xlnm.Print_Area" localSheetId="2">'平成21年6月1日'!$A$1:$Z$80</definedName>
    <definedName name="_xlnm.Print_Area" localSheetId="3">'平成21年7月1日'!$A$1:$Z$80</definedName>
    <definedName name="_xlnm.Print_Area" localSheetId="4">'平成21年8月1日'!$A$1:$Z$80</definedName>
    <definedName name="_xlnm.Print_Area" localSheetId="5">'平成21年9月1日'!$A$1:$Z$80</definedName>
    <definedName name="_xlnm.Print_Area" localSheetId="9">'平成22年1月8日'!$A$1:$Z$80</definedName>
    <definedName name="_xlnm.Print_Area" localSheetId="10">'平成22年2月1日'!$A$1:$Z$80</definedName>
    <definedName name="_xlnm.Print_Area" localSheetId="11">'平成22年3月1日'!$A$1:$Z$80</definedName>
  </definedNames>
  <calcPr fullCalcOnLoad="1" iterate="1" iterateCount="1" iterateDelta="0"/>
</workbook>
</file>

<file path=xl/sharedStrings.xml><?xml version="1.0" encoding="utf-8"?>
<sst xmlns="http://schemas.openxmlformats.org/spreadsheetml/2006/main" count="1800" uniqueCount="186">
  <si>
    <t>　　　</t>
  </si>
  <si>
    <t>１年</t>
  </si>
  <si>
    <t>計</t>
  </si>
  <si>
    <t>通級数</t>
  </si>
  <si>
    <t>学校名</t>
  </si>
  <si>
    <t>児童・</t>
  </si>
  <si>
    <t>学級</t>
  </si>
  <si>
    <t>学級数</t>
  </si>
  <si>
    <t>児童生徒数(再掲)</t>
  </si>
  <si>
    <t>生徒数</t>
  </si>
  <si>
    <t>数</t>
  </si>
  <si>
    <t>　</t>
  </si>
  <si>
    <t>杉並第一</t>
  </si>
  <si>
    <t>杉並第ニ</t>
  </si>
  <si>
    <t>杉並第三</t>
  </si>
  <si>
    <t>杉並第四</t>
  </si>
  <si>
    <t>杉並第六</t>
  </si>
  <si>
    <t>杉並第七</t>
  </si>
  <si>
    <t>杉並第八</t>
  </si>
  <si>
    <t>杉並第九</t>
  </si>
  <si>
    <t>杉並第十</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</si>
  <si>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</si>
  <si>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</si>
  <si>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</si>
  <si>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</si>
  <si>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</si>
  <si>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</si>
  <si>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</si>
  <si>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</si>
  <si>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</si>
  <si>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</si>
  <si>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</si>
  <si>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</si>
  <si>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</si>
  <si>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</si>
  <si>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</si>
  <si>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</si>
  <si>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</si>
  <si>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</si>
  <si>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</si>
  <si>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</si>
  <si>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</si>
  <si>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</si>
  <si>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</si>
  <si>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</si>
  <si>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</si>
  <si>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</si>
  <si>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</si>
  <si>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</si>
  <si>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</si>
  <si>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</si>
  <si>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</si>
  <si>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</si>
  <si>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</si>
  <si>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</si>
  <si>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</si>
  <si>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</si>
  <si>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</si>
  <si>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「学級数」 「児童・生徒数」の欄中、左欄は特別支援学級及びその在籍者数で、外数である。</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</si>
  <si>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</si>
  <si>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</si>
  <si>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</si>
  <si>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</si>
  <si>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</si>
  <si>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</si>
  <si>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</si>
  <si>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</si>
  <si>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</si>
  <si>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</si>
  <si>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</si>
  <si>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</si>
  <si>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</si>
  <si>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通常学級</t>
  </si>
  <si>
    <t>中　瀬</t>
  </si>
  <si>
    <t>特支学級</t>
  </si>
  <si>
    <t>　計（A)</t>
  </si>
  <si>
    <t>(2)</t>
  </si>
  <si>
    <t>全区立在籍児童・生徒数</t>
  </si>
  <si>
    <t>（A)</t>
  </si>
  <si>
    <t>神　明</t>
  </si>
  <si>
    <t>済美養護学校</t>
  </si>
  <si>
    <t>宮　前</t>
  </si>
  <si>
    <t>　計</t>
  </si>
  <si>
    <t>学級数について</t>
  </si>
  <si>
    <t>向　陽</t>
  </si>
  <si>
    <t>区立小・中学校学級数</t>
  </si>
  <si>
    <t>特支学級(固定)</t>
  </si>
  <si>
    <t>泉　南</t>
  </si>
  <si>
    <t>特支学級(通級)</t>
  </si>
  <si>
    <t>　計（B)</t>
  </si>
  <si>
    <t>全区立学級数</t>
  </si>
  <si>
    <t>西　宮</t>
  </si>
  <si>
    <t>(B)</t>
  </si>
  <si>
    <t>中学校計</t>
  </si>
  <si>
    <t>済美養護中学部</t>
  </si>
  <si>
    <t>合　計</t>
  </si>
  <si>
    <t>小・中学校</t>
  </si>
  <si>
    <t>済美養護</t>
  </si>
  <si>
    <t>井　草</t>
  </si>
  <si>
    <t>天沼</t>
  </si>
  <si>
    <t>平成21年4月7日</t>
  </si>
  <si>
    <t>平成21年5月1日</t>
  </si>
  <si>
    <t>※１　「学級数」 「児童・生徒数」の欄中、左欄は特別支援学級及びその在籍者数で、外数である。</t>
  </si>
  <si>
    <t>※２　西田小学校の特別支援学級の人数は南伊豆健康学園在籍児童数である</t>
  </si>
  <si>
    <r>
      <t>平成2</t>
    </r>
    <r>
      <rPr>
        <sz val="11"/>
        <rFont val="ＭＳ Ｐゴシック"/>
        <family val="3"/>
      </rPr>
      <t>1</t>
    </r>
    <r>
      <rPr>
        <sz val="11"/>
        <rFont val="ＭＳ Ｐゴシック"/>
        <family val="3"/>
      </rPr>
      <t>年度  児童・生徒数、学級数（</t>
    </r>
    <r>
      <rPr>
        <sz val="11"/>
        <rFont val="ＭＳ Ｐゴシック"/>
        <family val="3"/>
      </rPr>
      <t>4</t>
    </r>
    <r>
      <rPr>
        <sz val="11"/>
        <rFont val="ＭＳ Ｐゴシック"/>
        <family val="3"/>
      </rPr>
      <t>月</t>
    </r>
    <r>
      <rPr>
        <sz val="11"/>
        <rFont val="ＭＳ Ｐゴシック"/>
        <family val="3"/>
      </rPr>
      <t>7</t>
    </r>
    <r>
      <rPr>
        <sz val="11"/>
        <rFont val="ＭＳ Ｐゴシック"/>
        <family val="3"/>
      </rPr>
      <t>日）</t>
    </r>
  </si>
  <si>
    <t>※１　「学級数」 「児童・生徒数」の欄中、左欄は特別支援学級及びその在籍者数で、外数である。</t>
  </si>
  <si>
    <r>
      <t>平成2</t>
    </r>
    <r>
      <rPr>
        <sz val="11"/>
        <rFont val="ＭＳ Ｐゴシック"/>
        <family val="3"/>
      </rPr>
      <t>1</t>
    </r>
    <r>
      <rPr>
        <sz val="11"/>
        <rFont val="ＭＳ Ｐゴシック"/>
        <family val="3"/>
      </rPr>
      <t>年度  児童・生徒数、学級数（</t>
    </r>
    <r>
      <rPr>
        <sz val="11"/>
        <rFont val="ＭＳ Ｐゴシック"/>
        <family val="3"/>
      </rPr>
      <t>5</t>
    </r>
    <r>
      <rPr>
        <sz val="11"/>
        <rFont val="ＭＳ Ｐゴシック"/>
        <family val="3"/>
      </rPr>
      <t>月</t>
    </r>
    <r>
      <rPr>
        <sz val="11"/>
        <rFont val="ＭＳ Ｐゴシック"/>
        <family val="3"/>
      </rPr>
      <t>1</t>
    </r>
    <r>
      <rPr>
        <sz val="11"/>
        <rFont val="ＭＳ Ｐゴシック"/>
        <family val="3"/>
      </rPr>
      <t>日）</t>
    </r>
  </si>
  <si>
    <t>２年</t>
  </si>
  <si>
    <t>３年</t>
  </si>
  <si>
    <t>４年</t>
  </si>
  <si>
    <t>５年</t>
  </si>
  <si>
    <t>６年</t>
  </si>
  <si>
    <t>２年</t>
  </si>
  <si>
    <t>３年</t>
  </si>
  <si>
    <t>４年</t>
  </si>
  <si>
    <t>５年</t>
  </si>
  <si>
    <t>６年</t>
  </si>
  <si>
    <r>
      <t>平成2</t>
    </r>
    <r>
      <rPr>
        <sz val="11"/>
        <rFont val="ＭＳ Ｐゴシック"/>
        <family val="3"/>
      </rPr>
      <t>1</t>
    </r>
    <r>
      <rPr>
        <sz val="11"/>
        <rFont val="ＭＳ Ｐゴシック"/>
        <family val="3"/>
      </rPr>
      <t>年度  児童・生徒数、学級数（</t>
    </r>
    <r>
      <rPr>
        <sz val="11"/>
        <rFont val="ＭＳ Ｐゴシック"/>
        <family val="3"/>
      </rPr>
      <t>6</t>
    </r>
    <r>
      <rPr>
        <sz val="11"/>
        <rFont val="ＭＳ Ｐゴシック"/>
        <family val="3"/>
      </rPr>
      <t>月</t>
    </r>
    <r>
      <rPr>
        <sz val="11"/>
        <rFont val="ＭＳ Ｐゴシック"/>
        <family val="3"/>
      </rPr>
      <t>1</t>
    </r>
    <r>
      <rPr>
        <sz val="11"/>
        <rFont val="ＭＳ Ｐゴシック"/>
        <family val="3"/>
      </rPr>
      <t>日）</t>
    </r>
  </si>
  <si>
    <t>平成21年6月1日</t>
  </si>
  <si>
    <t>２年</t>
  </si>
  <si>
    <t>３年</t>
  </si>
  <si>
    <t>４年</t>
  </si>
  <si>
    <t>５年</t>
  </si>
  <si>
    <t>６年</t>
  </si>
  <si>
    <r>
      <t>平成2</t>
    </r>
    <r>
      <rPr>
        <sz val="11"/>
        <rFont val="ＭＳ Ｐゴシック"/>
        <family val="3"/>
      </rPr>
      <t>1</t>
    </r>
    <r>
      <rPr>
        <sz val="11"/>
        <rFont val="ＭＳ Ｐゴシック"/>
        <family val="3"/>
      </rPr>
      <t>年度  児童・生徒数、学級数（</t>
    </r>
    <r>
      <rPr>
        <sz val="11"/>
        <rFont val="ＭＳ Ｐゴシック"/>
        <family val="3"/>
      </rPr>
      <t>7</t>
    </r>
    <r>
      <rPr>
        <sz val="11"/>
        <rFont val="ＭＳ Ｐゴシック"/>
        <family val="3"/>
      </rPr>
      <t>月</t>
    </r>
    <r>
      <rPr>
        <sz val="11"/>
        <rFont val="ＭＳ Ｐゴシック"/>
        <family val="3"/>
      </rPr>
      <t>1</t>
    </r>
    <r>
      <rPr>
        <sz val="11"/>
        <rFont val="ＭＳ Ｐゴシック"/>
        <family val="3"/>
      </rPr>
      <t>日）</t>
    </r>
  </si>
  <si>
    <t>平成21年7月1日</t>
  </si>
  <si>
    <r>
      <t>平成2</t>
    </r>
    <r>
      <rPr>
        <sz val="11"/>
        <rFont val="ＭＳ Ｐゴシック"/>
        <family val="3"/>
      </rPr>
      <t>1</t>
    </r>
    <r>
      <rPr>
        <sz val="11"/>
        <rFont val="ＭＳ Ｐゴシック"/>
        <family val="3"/>
      </rPr>
      <t>年度  児童・生徒数、学級数（</t>
    </r>
    <r>
      <rPr>
        <sz val="11"/>
        <rFont val="ＭＳ Ｐゴシック"/>
        <family val="3"/>
      </rPr>
      <t>8</t>
    </r>
    <r>
      <rPr>
        <sz val="11"/>
        <rFont val="ＭＳ Ｐゴシック"/>
        <family val="3"/>
      </rPr>
      <t>月</t>
    </r>
    <r>
      <rPr>
        <sz val="11"/>
        <rFont val="ＭＳ Ｐゴシック"/>
        <family val="3"/>
      </rPr>
      <t>1</t>
    </r>
    <r>
      <rPr>
        <sz val="11"/>
        <rFont val="ＭＳ Ｐゴシック"/>
        <family val="3"/>
      </rPr>
      <t>日）</t>
    </r>
  </si>
  <si>
    <t>平成21年8月1日</t>
  </si>
  <si>
    <t>２年</t>
  </si>
  <si>
    <t>３年</t>
  </si>
  <si>
    <t>４年</t>
  </si>
  <si>
    <t>５年</t>
  </si>
  <si>
    <t>６年</t>
  </si>
  <si>
    <t>井　草</t>
  </si>
  <si>
    <t>※１　「学級数」 「児童・生徒数」の欄中、左欄は特別支援学級及びその在籍者数で、外数である。</t>
  </si>
  <si>
    <t>２年</t>
  </si>
  <si>
    <t>３年</t>
  </si>
  <si>
    <t>４年</t>
  </si>
  <si>
    <t>５年</t>
  </si>
  <si>
    <t>６年</t>
  </si>
  <si>
    <t>井　草</t>
  </si>
  <si>
    <t>平成21年9月1日</t>
  </si>
  <si>
    <r>
      <t>平成2</t>
    </r>
    <r>
      <rPr>
        <sz val="11"/>
        <rFont val="ＭＳ Ｐゴシック"/>
        <family val="3"/>
      </rPr>
      <t>1</t>
    </r>
    <r>
      <rPr>
        <sz val="11"/>
        <rFont val="ＭＳ Ｐゴシック"/>
        <family val="3"/>
      </rPr>
      <t>年度  児童・生徒数、学級数（</t>
    </r>
    <r>
      <rPr>
        <sz val="11"/>
        <rFont val="ＭＳ Ｐゴシック"/>
        <family val="3"/>
      </rPr>
      <t>9</t>
    </r>
    <r>
      <rPr>
        <sz val="11"/>
        <rFont val="ＭＳ Ｐゴシック"/>
        <family val="3"/>
      </rPr>
      <t>月</t>
    </r>
    <r>
      <rPr>
        <sz val="11"/>
        <rFont val="ＭＳ Ｐゴシック"/>
        <family val="3"/>
      </rPr>
      <t>1</t>
    </r>
    <r>
      <rPr>
        <sz val="11"/>
        <rFont val="ＭＳ Ｐゴシック"/>
        <family val="3"/>
      </rPr>
      <t>日）</t>
    </r>
  </si>
  <si>
    <t>２年</t>
  </si>
  <si>
    <t>３年</t>
  </si>
  <si>
    <t>４年</t>
  </si>
  <si>
    <t>５年</t>
  </si>
  <si>
    <t>６年</t>
  </si>
  <si>
    <r>
      <t>平成2</t>
    </r>
    <r>
      <rPr>
        <sz val="11"/>
        <rFont val="ＭＳ Ｐゴシック"/>
        <family val="3"/>
      </rPr>
      <t>1</t>
    </r>
    <r>
      <rPr>
        <sz val="11"/>
        <rFont val="ＭＳ Ｐゴシック"/>
        <family val="3"/>
      </rPr>
      <t>年度  児童・生徒数、学級数（</t>
    </r>
    <r>
      <rPr>
        <sz val="11"/>
        <rFont val="ＭＳ Ｐゴシック"/>
        <family val="3"/>
      </rPr>
      <t>10</t>
    </r>
    <r>
      <rPr>
        <sz val="11"/>
        <rFont val="ＭＳ Ｐゴシック"/>
        <family val="3"/>
      </rPr>
      <t>月</t>
    </r>
    <r>
      <rPr>
        <sz val="11"/>
        <rFont val="ＭＳ Ｐゴシック"/>
        <family val="3"/>
      </rPr>
      <t>1</t>
    </r>
    <r>
      <rPr>
        <sz val="11"/>
        <rFont val="ＭＳ Ｐゴシック"/>
        <family val="3"/>
      </rPr>
      <t>日）</t>
    </r>
  </si>
  <si>
    <t>平成21年10月1日</t>
  </si>
  <si>
    <t>２年</t>
  </si>
  <si>
    <t>３年</t>
  </si>
  <si>
    <t>４年</t>
  </si>
  <si>
    <t>５年</t>
  </si>
  <si>
    <t>６年</t>
  </si>
  <si>
    <r>
      <t>平成2</t>
    </r>
    <r>
      <rPr>
        <sz val="11"/>
        <rFont val="ＭＳ Ｐゴシック"/>
        <family val="3"/>
      </rPr>
      <t>1</t>
    </r>
    <r>
      <rPr>
        <sz val="11"/>
        <rFont val="ＭＳ Ｐゴシック"/>
        <family val="3"/>
      </rPr>
      <t>年度  児童・生徒数、学級数（</t>
    </r>
    <r>
      <rPr>
        <sz val="11"/>
        <rFont val="ＭＳ Ｐゴシック"/>
        <family val="3"/>
      </rPr>
      <t>11</t>
    </r>
    <r>
      <rPr>
        <sz val="11"/>
        <rFont val="ＭＳ Ｐゴシック"/>
        <family val="3"/>
      </rPr>
      <t>月</t>
    </r>
    <r>
      <rPr>
        <sz val="11"/>
        <rFont val="ＭＳ Ｐゴシック"/>
        <family val="3"/>
      </rPr>
      <t>1</t>
    </r>
    <r>
      <rPr>
        <sz val="11"/>
        <rFont val="ＭＳ Ｐゴシック"/>
        <family val="3"/>
      </rPr>
      <t>日）</t>
    </r>
  </si>
  <si>
    <t>平成21年11月1日</t>
  </si>
  <si>
    <t>２年</t>
  </si>
  <si>
    <t>３年</t>
  </si>
  <si>
    <t>４年</t>
  </si>
  <si>
    <t>５年</t>
  </si>
  <si>
    <t>６年</t>
  </si>
  <si>
    <t>平成21年12月1日</t>
  </si>
  <si>
    <t>※３　30人程度学級は22校で実施、36学級である。○で表示。</t>
  </si>
  <si>
    <t>平成22年1月8日</t>
  </si>
  <si>
    <t>２年</t>
  </si>
  <si>
    <t>３年</t>
  </si>
  <si>
    <t>４年</t>
  </si>
  <si>
    <t>５年</t>
  </si>
  <si>
    <t>６年</t>
  </si>
  <si>
    <r>
      <t>平成2</t>
    </r>
    <r>
      <rPr>
        <sz val="11"/>
        <rFont val="ＭＳ Ｐゴシック"/>
        <family val="3"/>
      </rPr>
      <t>1</t>
    </r>
    <r>
      <rPr>
        <sz val="11"/>
        <rFont val="ＭＳ Ｐゴシック"/>
        <family val="3"/>
      </rPr>
      <t>年度  児童・生徒数、学級数（</t>
    </r>
    <r>
      <rPr>
        <sz val="11"/>
        <rFont val="ＭＳ Ｐゴシック"/>
        <family val="3"/>
      </rPr>
      <t>1</t>
    </r>
    <r>
      <rPr>
        <sz val="11"/>
        <rFont val="ＭＳ Ｐゴシック"/>
        <family val="3"/>
      </rPr>
      <t>月</t>
    </r>
    <r>
      <rPr>
        <sz val="11"/>
        <rFont val="ＭＳ Ｐゴシック"/>
        <family val="3"/>
      </rPr>
      <t>8</t>
    </r>
    <r>
      <rPr>
        <sz val="11"/>
        <rFont val="ＭＳ Ｐゴシック"/>
        <family val="3"/>
      </rPr>
      <t>日）</t>
    </r>
  </si>
  <si>
    <r>
      <t>平成2１年度  児童・生徒数、学級数（</t>
    </r>
    <r>
      <rPr>
        <sz val="11"/>
        <rFont val="ＭＳ Ｐゴシック"/>
        <family val="3"/>
      </rPr>
      <t>2</t>
    </r>
    <r>
      <rPr>
        <sz val="11"/>
        <rFont val="ＭＳ Ｐゴシック"/>
        <family val="3"/>
      </rPr>
      <t>月</t>
    </r>
    <r>
      <rPr>
        <sz val="11"/>
        <rFont val="ＭＳ Ｐゴシック"/>
        <family val="3"/>
      </rPr>
      <t>1</t>
    </r>
    <r>
      <rPr>
        <sz val="11"/>
        <rFont val="ＭＳ Ｐゴシック"/>
        <family val="3"/>
      </rPr>
      <t>日）</t>
    </r>
  </si>
  <si>
    <t>平成22年2月1日</t>
  </si>
  <si>
    <t>２年</t>
  </si>
  <si>
    <t>３年</t>
  </si>
  <si>
    <t>４年</t>
  </si>
  <si>
    <t>５年</t>
  </si>
  <si>
    <t>６年</t>
  </si>
  <si>
    <r>
      <t>平成2１年度  児童・生徒数、学級数（</t>
    </r>
    <r>
      <rPr>
        <sz val="11"/>
        <rFont val="ＭＳ Ｐゴシック"/>
        <family val="3"/>
      </rPr>
      <t>3</t>
    </r>
    <r>
      <rPr>
        <sz val="11"/>
        <rFont val="ＭＳ Ｐゴシック"/>
        <family val="3"/>
      </rPr>
      <t>月</t>
    </r>
    <r>
      <rPr>
        <sz val="11"/>
        <rFont val="ＭＳ Ｐゴシック"/>
        <family val="3"/>
      </rPr>
      <t>1</t>
    </r>
    <r>
      <rPr>
        <sz val="11"/>
        <rFont val="ＭＳ Ｐゴシック"/>
        <family val="3"/>
      </rPr>
      <t>日）</t>
    </r>
  </si>
  <si>
    <t>平成22年3月1日</t>
  </si>
  <si>
    <t>２年</t>
  </si>
  <si>
    <t>３年</t>
  </si>
  <si>
    <t>４年</t>
  </si>
  <si>
    <t>５年</t>
  </si>
  <si>
    <t>６年</t>
  </si>
  <si>
    <r>
      <t>平成2</t>
    </r>
    <r>
      <rPr>
        <sz val="11"/>
        <rFont val="ＭＳ Ｐゴシック"/>
        <family val="3"/>
      </rPr>
      <t>1</t>
    </r>
    <r>
      <rPr>
        <sz val="11"/>
        <rFont val="ＭＳ Ｐゴシック"/>
        <family val="3"/>
      </rPr>
      <t>年度  児童・生徒数、学級数（</t>
    </r>
    <r>
      <rPr>
        <sz val="11"/>
        <rFont val="ＭＳ Ｐゴシック"/>
        <family val="3"/>
      </rPr>
      <t>12</t>
    </r>
    <r>
      <rPr>
        <sz val="11"/>
        <rFont val="ＭＳ Ｐゴシック"/>
        <family val="3"/>
      </rPr>
      <t>月</t>
    </r>
    <r>
      <rPr>
        <sz val="11"/>
        <rFont val="ＭＳ Ｐゴシック"/>
        <family val="3"/>
      </rPr>
      <t>1</t>
    </r>
    <r>
      <rPr>
        <sz val="11"/>
        <rFont val="ＭＳ Ｐゴシック"/>
        <family val="3"/>
      </rPr>
      <t>日）</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</si>
</sst>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 numFmtId="192" formatCode="&quot;※&quot;#,###"/>
  </numFmts>
  <fonts count="13">
    <font>
      <sz val="11"/>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
      <sz val="11"/>
      <color indexed="10"/>
      <name val="ＭＳ Ｐゴシック"/>
      <family val="3"/>
    </font>
    <font>
      <sz val="12"/>
      <name val="ＭＳ Ｐゴシック"/>
      <family val="3"/>
    </font>
    <font>
      <sz val="9"/>
      <color indexed="15"/>
      <name val="ＭＳ Ｐゴシック"/>
      <family val="3"/>
    </font>
  </fonts>
  <fills count="2">
    <fill>
      <patternFill/>
    </fill>
    <fill>
      <patternFill patternType="gray125"/>
    </fill>
  </fills>
  <borders count="5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hair"/>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thin"/>
      <right style="thin"/>
      <top style="thin"/>
      <bottom>
        <color indexed="63"/>
      </bottom>
    </border>
    <border>
      <left style="hair"/>
      <right>
        <color indexed="63"/>
      </right>
      <top style="thin"/>
      <bottom>
        <color indexed="63"/>
      </bottom>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style="hair"/>
      <top>
        <color indexed="63"/>
      </top>
      <bottom style="hair"/>
    </border>
    <border>
      <left style="thin"/>
      <right style="thin"/>
      <top style="thin"/>
      <bottom style="hair"/>
    </border>
    <border>
      <left>
        <color indexed="63"/>
      </left>
      <right>
        <color indexed="63"/>
      </right>
      <top>
        <color indexed="63"/>
      </top>
      <bottom style="hair"/>
    </border>
    <border>
      <left style="thin"/>
      <right>
        <color indexed="63"/>
      </right>
      <top style="thin"/>
      <bottom style="hair"/>
    </border>
    <border>
      <left style="hair"/>
      <right>
        <color indexed="63"/>
      </right>
      <top>
        <color indexed="63"/>
      </top>
      <bottom style="thin"/>
    </border>
    <border>
      <left style="hair"/>
      <right style="thin"/>
      <top style="thin"/>
      <bottom>
        <color indexed="63"/>
      </bottom>
    </border>
    <border>
      <left style="hair"/>
      <right>
        <color indexed="63"/>
      </right>
      <top style="hair"/>
      <bottom>
        <color indexed="63"/>
      </bottom>
    </border>
    <border>
      <left>
        <color indexed="63"/>
      </left>
      <right style="hair"/>
      <top style="hair"/>
      <bottom style="hair"/>
    </border>
    <border>
      <left>
        <color indexed="63"/>
      </left>
      <right style="thin"/>
      <top style="thin"/>
      <bottom style="hair"/>
    </border>
    <border>
      <left>
        <color indexed="63"/>
      </left>
      <right style="thin"/>
      <top style="hair"/>
      <bottom style="thin"/>
    </border>
    <border>
      <left style="hair"/>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45">
    <xf numFmtId="0" fontId="0" fillId="0" borderId="0" xfId="0" applyAlignment="1">
      <alignment/>
    </xf>
    <xf numFmtId="0" fontId="0" fillId="0" borderId="0" xfId="0" applyFont="1" applyFill="1" applyAlignment="1">
      <alignment/>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5" fillId="0" borderId="0" xfId="0" applyFont="1" applyFill="1" applyAlignment="1">
      <alignment/>
    </xf>
    <xf numFmtId="0" fontId="5" fillId="0" borderId="0" xfId="0" applyFont="1" applyFill="1" applyBorder="1" applyAlignment="1">
      <alignment/>
    </xf>
    <xf numFmtId="0" fontId="4" fillId="0" borderId="1" xfId="0" applyFont="1" applyFill="1" applyBorder="1" applyAlignment="1">
      <alignment horizontal="right"/>
    </xf>
    <xf numFmtId="0" fontId="5" fillId="0" borderId="2" xfId="0" applyFont="1" applyFill="1" applyBorder="1" applyAlignment="1" applyProtection="1">
      <alignment horizontal="left"/>
      <protection/>
    </xf>
    <xf numFmtId="0" fontId="5" fillId="0" borderId="3" xfId="0" applyFont="1" applyFill="1" applyBorder="1" applyAlignment="1">
      <alignment/>
    </xf>
    <xf numFmtId="0" fontId="5" fillId="0" borderId="4" xfId="0" applyFont="1" applyFill="1" applyBorder="1" applyAlignment="1" applyProtection="1">
      <alignment horizontal="center"/>
      <protection/>
    </xf>
    <xf numFmtId="0" fontId="5" fillId="0" borderId="4" xfId="0" applyFont="1" applyFill="1" applyBorder="1" applyAlignment="1">
      <alignment/>
    </xf>
    <xf numFmtId="0" fontId="5" fillId="0" borderId="5" xfId="0" applyFont="1" applyFill="1" applyBorder="1" applyAlignment="1">
      <alignment/>
    </xf>
    <xf numFmtId="0" fontId="5" fillId="0" borderId="4" xfId="0" applyFont="1" applyFill="1" applyBorder="1" applyAlignment="1" applyProtection="1">
      <alignment horizontal="right"/>
      <protection/>
    </xf>
    <xf numFmtId="0" fontId="5" fillId="0" borderId="3" xfId="0" applyFont="1" applyFill="1" applyBorder="1" applyAlignment="1" applyProtection="1">
      <alignment horizontal="left"/>
      <protection/>
    </xf>
    <xf numFmtId="0" fontId="5" fillId="0" borderId="5" xfId="0" applyFont="1" applyFill="1" applyBorder="1" applyAlignment="1" applyProtection="1">
      <alignment horizontal="center"/>
      <protection/>
    </xf>
    <xf numFmtId="0" fontId="4" fillId="0" borderId="6" xfId="0" applyFont="1" applyFill="1" applyBorder="1" applyAlignment="1">
      <alignment horizontal="right"/>
    </xf>
    <xf numFmtId="0" fontId="5" fillId="0" borderId="7" xfId="0" applyFont="1" applyFill="1" applyBorder="1" applyAlignment="1" applyProtection="1">
      <alignment horizontal="center"/>
      <protection/>
    </xf>
    <xf numFmtId="0" fontId="5" fillId="0" borderId="6" xfId="0" applyFont="1" applyFill="1" applyBorder="1" applyAlignment="1" applyProtection="1">
      <alignment horizontal="left"/>
      <protection/>
    </xf>
    <xf numFmtId="0" fontId="4" fillId="0" borderId="6" xfId="0" applyFont="1" applyFill="1" applyBorder="1" applyAlignment="1" applyProtection="1">
      <alignment/>
      <protection/>
    </xf>
    <xf numFmtId="0" fontId="5" fillId="0" borderId="8" xfId="0" applyFont="1" applyFill="1" applyBorder="1" applyAlignment="1" applyProtection="1">
      <alignment horizontal="left"/>
      <protection/>
    </xf>
    <xf numFmtId="0" fontId="5" fillId="0" borderId="9" xfId="0" applyFont="1" applyFill="1" applyBorder="1" applyAlignment="1">
      <alignment/>
    </xf>
    <xf numFmtId="0" fontId="4" fillId="0" borderId="10" xfId="0" applyFont="1" applyFill="1" applyBorder="1" applyAlignment="1" applyProtection="1">
      <alignment/>
      <protection/>
    </xf>
    <xf numFmtId="0" fontId="5" fillId="0" borderId="11" xfId="0" applyFont="1" applyFill="1" applyBorder="1" applyAlignment="1" applyProtection="1">
      <alignment horizontal="left"/>
      <protection/>
    </xf>
    <xf numFmtId="0" fontId="5" fillId="0" borderId="2" xfId="0" applyFont="1" applyFill="1" applyBorder="1" applyAlignment="1">
      <alignment/>
    </xf>
    <xf numFmtId="0" fontId="4" fillId="0" borderId="12" xfId="0" applyFont="1" applyFill="1" applyBorder="1" applyAlignment="1" applyProtection="1">
      <alignment/>
      <protection/>
    </xf>
    <xf numFmtId="0" fontId="5" fillId="0" borderId="1" xfId="0" applyFont="1" applyFill="1" applyBorder="1" applyAlignment="1" applyProtection="1">
      <alignment horizontal="left"/>
      <protection/>
    </xf>
    <xf numFmtId="0" fontId="4" fillId="0" borderId="13" xfId="0" applyFont="1" applyFill="1" applyBorder="1" applyAlignment="1" applyProtection="1">
      <alignment horizontal="left" shrinkToFit="1"/>
      <protection/>
    </xf>
    <xf numFmtId="0" fontId="4" fillId="0" borderId="14" xfId="0" applyFont="1" applyFill="1" applyBorder="1" applyAlignment="1">
      <alignment horizontal="right"/>
    </xf>
    <xf numFmtId="0" fontId="5" fillId="0" borderId="15" xfId="0" applyFont="1" applyFill="1" applyBorder="1" applyAlignment="1">
      <alignment/>
    </xf>
    <xf numFmtId="0" fontId="5" fillId="0" borderId="14" xfId="0" applyFont="1" applyFill="1" applyBorder="1" applyAlignment="1" applyProtection="1">
      <alignment horizontal="left"/>
      <protection/>
    </xf>
    <xf numFmtId="0" fontId="5" fillId="0" borderId="16"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5" fillId="0" borderId="15" xfId="0" applyFont="1" applyFill="1" applyBorder="1" applyAlignment="1" applyProtection="1">
      <alignment horizontal="left"/>
      <protection/>
    </xf>
    <xf numFmtId="0" fontId="5" fillId="0" borderId="16" xfId="0" applyFont="1" applyFill="1" applyBorder="1" applyAlignment="1">
      <alignment/>
    </xf>
    <xf numFmtId="0" fontId="4" fillId="0" borderId="18" xfId="0" applyFont="1" applyFill="1" applyBorder="1" applyAlignment="1" applyProtection="1">
      <alignment horizontal="left"/>
      <protection/>
    </xf>
    <xf numFmtId="0" fontId="4" fillId="0" borderId="19" xfId="0" applyFont="1" applyFill="1" applyBorder="1" applyAlignment="1">
      <alignment horizontal="right"/>
    </xf>
    <xf numFmtId="0" fontId="5" fillId="0" borderId="20" xfId="0" applyFont="1" applyFill="1" applyBorder="1" applyAlignment="1" applyProtection="1">
      <alignment horizontal="center" shrinkToFit="1"/>
      <protection/>
    </xf>
    <xf numFmtId="0" fontId="5" fillId="0" borderId="21" xfId="0" applyFont="1" applyFill="1" applyBorder="1" applyAlignment="1">
      <alignment horizontal="right"/>
    </xf>
    <xf numFmtId="0" fontId="5" fillId="0" borderId="22" xfId="0" applyFont="1" applyFill="1" applyBorder="1" applyAlignment="1" applyProtection="1">
      <alignment horizontal="right"/>
      <protection/>
    </xf>
    <xf numFmtId="0" fontId="7" fillId="0" borderId="1" xfId="0" applyFont="1" applyFill="1" applyBorder="1" applyAlignment="1" applyProtection="1">
      <alignment horizontal="right"/>
      <protection/>
    </xf>
    <xf numFmtId="0" fontId="5" fillId="0" borderId="1" xfId="0" applyFont="1" applyFill="1" applyBorder="1" applyAlignment="1">
      <alignment horizontal="right"/>
    </xf>
    <xf numFmtId="0" fontId="7" fillId="0" borderId="23" xfId="0" applyFont="1" applyFill="1" applyBorder="1" applyAlignment="1" applyProtection="1">
      <alignment horizontal="right"/>
      <protection/>
    </xf>
    <xf numFmtId="0" fontId="5" fillId="0" borderId="11" xfId="0" applyFont="1" applyFill="1" applyBorder="1" applyAlignment="1">
      <alignment horizontal="right"/>
    </xf>
    <xf numFmtId="0" fontId="7" fillId="0" borderId="24" xfId="0" applyFont="1" applyFill="1" applyBorder="1" applyAlignment="1" applyProtection="1">
      <alignment horizontal="right"/>
      <protection/>
    </xf>
    <xf numFmtId="0" fontId="5" fillId="0" borderId="19" xfId="0" applyFont="1" applyFill="1" applyBorder="1" applyAlignment="1" applyProtection="1">
      <alignment horizontal="right"/>
      <protection/>
    </xf>
    <xf numFmtId="0" fontId="5" fillId="0" borderId="20" xfId="0" applyFont="1" applyFill="1" applyBorder="1" applyAlignment="1" applyProtection="1">
      <alignment horizontal="right"/>
      <protection/>
    </xf>
    <xf numFmtId="0" fontId="4" fillId="0" borderId="25" xfId="0" applyFont="1" applyFill="1" applyBorder="1" applyAlignment="1">
      <alignment horizontal="right"/>
    </xf>
    <xf numFmtId="0" fontId="5" fillId="0" borderId="26" xfId="0" applyFont="1" applyFill="1" applyBorder="1" applyAlignment="1" applyProtection="1">
      <alignment horizontal="center" shrinkToFit="1"/>
      <protection/>
    </xf>
    <xf numFmtId="0" fontId="5" fillId="0" borderId="27" xfId="0" applyFont="1" applyFill="1" applyBorder="1" applyAlignment="1">
      <alignment horizontal="right"/>
    </xf>
    <xf numFmtId="0" fontId="5" fillId="0" borderId="28" xfId="0" applyFont="1" applyFill="1" applyBorder="1" applyAlignment="1" applyProtection="1">
      <alignment horizontal="right"/>
      <protection/>
    </xf>
    <xf numFmtId="0" fontId="7" fillId="0" borderId="29" xfId="0" applyFont="1" applyFill="1" applyBorder="1" applyAlignment="1" applyProtection="1">
      <alignment horizontal="right"/>
      <protection/>
    </xf>
    <xf numFmtId="0" fontId="5" fillId="0" borderId="29" xfId="0" applyFont="1" applyFill="1" applyBorder="1" applyAlignment="1">
      <alignment horizontal="right"/>
    </xf>
    <xf numFmtId="0" fontId="7" fillId="0" borderId="30" xfId="0" applyFont="1" applyFill="1" applyBorder="1" applyAlignment="1" applyProtection="1">
      <alignment horizontal="right"/>
      <protection/>
    </xf>
    <xf numFmtId="0" fontId="7" fillId="0" borderId="28" xfId="0" applyFont="1" applyFill="1" applyBorder="1" applyAlignment="1" applyProtection="1">
      <alignment horizontal="right"/>
      <protection/>
    </xf>
    <xf numFmtId="0" fontId="7" fillId="0" borderId="26" xfId="0" applyFont="1" applyFill="1" applyBorder="1" applyAlignment="1" applyProtection="1">
      <alignment horizontal="right"/>
      <protection/>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pplyProtection="1">
      <alignment horizontal="right"/>
      <protection/>
    </xf>
    <xf numFmtId="0" fontId="5" fillId="0" borderId="29" xfId="0" applyFont="1" applyFill="1" applyBorder="1" applyAlignment="1" applyProtection="1">
      <alignment horizontal="right"/>
      <protection/>
    </xf>
    <xf numFmtId="0" fontId="5" fillId="0" borderId="25" xfId="0" applyFont="1" applyFill="1" applyBorder="1" applyAlignment="1" applyProtection="1">
      <alignment horizontal="right"/>
      <protection/>
    </xf>
    <xf numFmtId="0" fontId="5" fillId="0" borderId="26" xfId="0" applyFont="1" applyFill="1" applyBorder="1" applyAlignment="1" applyProtection="1">
      <alignment horizontal="right"/>
      <protection/>
    </xf>
    <xf numFmtId="0" fontId="5" fillId="0" borderId="27" xfId="0" applyFont="1" applyFill="1" applyBorder="1" applyAlignment="1" applyProtection="1">
      <alignment horizontal="right"/>
      <protection locked="0"/>
    </xf>
    <xf numFmtId="0" fontId="5" fillId="0" borderId="29" xfId="0" applyFont="1" applyFill="1" applyBorder="1" applyAlignment="1" applyProtection="1">
      <alignment horizontal="right"/>
      <protection locked="0"/>
    </xf>
    <xf numFmtId="0" fontId="4" fillId="0" borderId="31" xfId="0" applyFont="1" applyFill="1" applyBorder="1" applyAlignment="1">
      <alignment horizontal="right"/>
    </xf>
    <xf numFmtId="0" fontId="5" fillId="0" borderId="32" xfId="0" applyFont="1" applyFill="1" applyBorder="1" applyAlignment="1" applyProtection="1">
      <alignment horizontal="center" shrinkToFit="1"/>
      <protection/>
    </xf>
    <xf numFmtId="0" fontId="5" fillId="0" borderId="33" xfId="0" applyFont="1" applyFill="1" applyBorder="1" applyAlignment="1">
      <alignment horizontal="right"/>
    </xf>
    <xf numFmtId="0" fontId="5" fillId="0" borderId="34" xfId="0" applyFont="1" applyFill="1" applyBorder="1" applyAlignment="1" applyProtection="1">
      <alignment horizontal="right"/>
      <protection/>
    </xf>
    <xf numFmtId="0" fontId="7" fillId="0" borderId="35" xfId="0" applyFont="1" applyFill="1" applyBorder="1" applyAlignment="1" applyProtection="1">
      <alignment horizontal="right"/>
      <protection/>
    </xf>
    <xf numFmtId="0" fontId="5" fillId="0" borderId="35" xfId="0" applyFont="1" applyFill="1" applyBorder="1" applyAlignment="1">
      <alignment horizontal="right"/>
    </xf>
    <xf numFmtId="0" fontId="7" fillId="0" borderId="36" xfId="0" applyFont="1" applyFill="1" applyBorder="1" applyAlignment="1" applyProtection="1">
      <alignment horizontal="right"/>
      <protection/>
    </xf>
    <xf numFmtId="0" fontId="7" fillId="0" borderId="34" xfId="0" applyFont="1" applyFill="1" applyBorder="1" applyAlignment="1" applyProtection="1">
      <alignment horizontal="right"/>
      <protection/>
    </xf>
    <xf numFmtId="0" fontId="5" fillId="0" borderId="31" xfId="0" applyFont="1" applyFill="1" applyBorder="1" applyAlignment="1" applyProtection="1">
      <alignment horizontal="right"/>
      <protection/>
    </xf>
    <xf numFmtId="0" fontId="7" fillId="0" borderId="32" xfId="0" applyFont="1" applyFill="1" applyBorder="1" applyAlignment="1" applyProtection="1">
      <alignment horizontal="right"/>
      <protection/>
    </xf>
    <xf numFmtId="0" fontId="7" fillId="0" borderId="37" xfId="0" applyFont="1" applyFill="1" applyBorder="1" applyAlignment="1" applyProtection="1">
      <alignment horizontal="right"/>
      <protection/>
    </xf>
    <xf numFmtId="0" fontId="7" fillId="0" borderId="38" xfId="0" applyFont="1" applyFill="1" applyBorder="1" applyAlignment="1" applyProtection="1">
      <alignment horizontal="right"/>
      <protection/>
    </xf>
    <xf numFmtId="0" fontId="7" fillId="0" borderId="39" xfId="0" applyFont="1" applyFill="1" applyBorder="1" applyAlignment="1" applyProtection="1">
      <alignment horizontal="right"/>
      <protection/>
    </xf>
    <xf numFmtId="0" fontId="7" fillId="0" borderId="40" xfId="0" applyFont="1" applyFill="1" applyBorder="1" applyAlignment="1" applyProtection="1">
      <alignment horizontal="right"/>
      <protection/>
    </xf>
    <xf numFmtId="0" fontId="5" fillId="0" borderId="19" xfId="0" applyFont="1" applyFill="1" applyBorder="1" applyAlignment="1">
      <alignment horizontal="right"/>
    </xf>
    <xf numFmtId="0" fontId="5" fillId="0" borderId="20" xfId="0" applyFont="1" applyFill="1" applyBorder="1" applyAlignment="1">
      <alignment horizontal="right"/>
    </xf>
    <xf numFmtId="0" fontId="5" fillId="0" borderId="35" xfId="0" applyFont="1" applyFill="1" applyBorder="1" applyAlignment="1" applyProtection="1">
      <alignment horizontal="right"/>
      <protection/>
    </xf>
    <xf numFmtId="0" fontId="5" fillId="0" borderId="31" xfId="0" applyFont="1" applyFill="1" applyBorder="1" applyAlignment="1">
      <alignment horizontal="right"/>
    </xf>
    <xf numFmtId="0" fontId="5" fillId="0" borderId="32" xfId="0" applyFont="1" applyFill="1" applyBorder="1" applyAlignment="1">
      <alignment horizontal="right"/>
    </xf>
    <xf numFmtId="0" fontId="5" fillId="0" borderId="9" xfId="0" applyFont="1" applyFill="1" applyBorder="1" applyAlignment="1">
      <alignment horizontal="right"/>
    </xf>
    <xf numFmtId="0" fontId="5" fillId="0" borderId="6" xfId="0" applyFont="1" applyFill="1" applyBorder="1" applyAlignment="1">
      <alignment horizontal="right"/>
    </xf>
    <xf numFmtId="0" fontId="5" fillId="0" borderId="0" xfId="0" applyFont="1" applyFill="1" applyBorder="1" applyAlignment="1">
      <alignment horizontal="right"/>
    </xf>
    <xf numFmtId="0" fontId="5" fillId="0" borderId="41" xfId="0" applyFont="1" applyFill="1" applyBorder="1" applyAlignment="1">
      <alignment horizontal="right"/>
    </xf>
    <xf numFmtId="0" fontId="5" fillId="0" borderId="42" xfId="0" applyFont="1" applyFill="1" applyBorder="1" applyAlignment="1">
      <alignment horizontal="right"/>
    </xf>
    <xf numFmtId="0" fontId="7" fillId="0" borderId="3" xfId="0" applyFont="1" applyFill="1" applyBorder="1" applyAlignment="1" applyProtection="1">
      <alignment horizontal="right"/>
      <protection/>
    </xf>
    <xf numFmtId="0" fontId="7" fillId="0" borderId="43" xfId="0" applyFont="1" applyFill="1" applyBorder="1" applyAlignment="1" applyProtection="1">
      <alignment horizontal="right"/>
      <protection/>
    </xf>
    <xf numFmtId="0" fontId="7" fillId="0" borderId="44" xfId="0" applyFont="1" applyFill="1" applyBorder="1" applyAlignment="1" applyProtection="1">
      <alignment horizontal="right"/>
      <protection/>
    </xf>
    <xf numFmtId="0" fontId="7" fillId="0" borderId="4" xfId="0" applyFont="1" applyFill="1" applyBorder="1" applyAlignment="1" applyProtection="1">
      <alignment horizontal="right"/>
      <protection/>
    </xf>
    <xf numFmtId="0" fontId="7" fillId="0" borderId="45" xfId="0" applyFont="1" applyFill="1" applyBorder="1" applyAlignment="1" applyProtection="1">
      <alignment horizontal="right"/>
      <protection/>
    </xf>
    <xf numFmtId="0" fontId="7" fillId="0" borderId="46" xfId="0" applyFont="1" applyFill="1" applyBorder="1" applyAlignment="1" applyProtection="1">
      <alignment horizontal="right"/>
      <protection/>
    </xf>
    <xf numFmtId="0" fontId="5" fillId="0" borderId="3" xfId="0" applyFont="1" applyFill="1" applyBorder="1" applyAlignment="1" applyProtection="1">
      <alignment horizontal="right"/>
      <protection/>
    </xf>
    <xf numFmtId="0" fontId="5" fillId="0" borderId="5" xfId="0" applyFont="1" applyFill="1" applyBorder="1" applyAlignment="1" applyProtection="1">
      <alignment horizontal="right"/>
      <protection/>
    </xf>
    <xf numFmtId="0" fontId="5" fillId="0" borderId="44" xfId="0" applyFont="1" applyFill="1" applyBorder="1" applyAlignment="1" applyProtection="1">
      <alignment horizontal="right"/>
      <protection/>
    </xf>
    <xf numFmtId="0" fontId="5" fillId="0" borderId="3" xfId="0" applyFont="1" applyFill="1" applyBorder="1" applyAlignment="1">
      <alignment horizontal="right"/>
    </xf>
    <xf numFmtId="0" fontId="7" fillId="0" borderId="5" xfId="0" applyFont="1" applyFill="1" applyBorder="1" applyAlignment="1" applyProtection="1">
      <alignment horizontal="right"/>
      <protection/>
    </xf>
    <xf numFmtId="0" fontId="5" fillId="0" borderId="45" xfId="0" applyFont="1" applyFill="1" applyBorder="1" applyAlignment="1">
      <alignment horizontal="right"/>
    </xf>
    <xf numFmtId="0" fontId="5" fillId="0" borderId="46" xfId="0" applyFont="1" applyFill="1" applyBorder="1" applyAlignment="1">
      <alignment horizontal="right"/>
    </xf>
    <xf numFmtId="0" fontId="4" fillId="0" borderId="47" xfId="0" applyFont="1" applyFill="1" applyBorder="1" applyAlignment="1">
      <alignment horizontal="right"/>
    </xf>
    <xf numFmtId="0" fontId="5" fillId="0" borderId="40" xfId="0" applyFont="1" applyFill="1" applyBorder="1" applyAlignment="1" applyProtection="1">
      <alignment horizontal="center" shrinkToFit="1"/>
      <protection/>
    </xf>
    <xf numFmtId="0" fontId="7" fillId="0" borderId="48" xfId="0" applyFont="1" applyFill="1" applyBorder="1" applyAlignment="1" applyProtection="1">
      <alignment horizontal="right"/>
      <protection/>
    </xf>
    <xf numFmtId="0" fontId="4" fillId="0" borderId="6" xfId="0" applyFont="1" applyFill="1" applyBorder="1" applyAlignment="1">
      <alignment/>
    </xf>
    <xf numFmtId="0" fontId="5" fillId="0" borderId="49" xfId="0" applyFont="1" applyFill="1" applyBorder="1" applyAlignment="1" applyProtection="1">
      <alignment horizontal="right"/>
      <protection/>
    </xf>
    <xf numFmtId="0" fontId="5" fillId="0" borderId="47" xfId="0" applyFont="1" applyFill="1" applyBorder="1" applyAlignment="1">
      <alignment horizontal="right"/>
    </xf>
    <xf numFmtId="0" fontId="5" fillId="0" borderId="40" xfId="0" applyFont="1" applyFill="1" applyBorder="1" applyAlignment="1">
      <alignment horizontal="right"/>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right"/>
      <protection/>
    </xf>
    <xf numFmtId="0" fontId="4" fillId="0" borderId="6" xfId="0" applyFont="1" applyFill="1" applyBorder="1" applyAlignment="1" applyProtection="1">
      <alignment horizontal="left" vertical="center"/>
      <protection/>
    </xf>
    <xf numFmtId="0" fontId="4" fillId="0" borderId="0" xfId="0" applyFont="1" applyFill="1" applyBorder="1" applyAlignment="1">
      <alignment/>
    </xf>
    <xf numFmtId="0" fontId="4" fillId="0" borderId="7" xfId="0" applyFont="1" applyFill="1" applyBorder="1" applyAlignment="1">
      <alignment/>
    </xf>
    <xf numFmtId="49" fontId="4" fillId="0" borderId="6" xfId="0" applyNumberFormat="1" applyFont="1" applyFill="1" applyBorder="1" applyAlignment="1">
      <alignment horizontal="right"/>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0" xfId="0" applyFont="1" applyFill="1" applyBorder="1" applyAlignment="1" applyProtection="1">
      <alignment horizontal="right"/>
      <protection/>
    </xf>
    <xf numFmtId="0" fontId="4" fillId="0" borderId="0" xfId="0" applyFont="1" applyFill="1" applyBorder="1" applyAlignment="1">
      <alignment horizontal="right"/>
    </xf>
    <xf numFmtId="0" fontId="8" fillId="0" borderId="0" xfId="0" applyFont="1" applyFill="1" applyBorder="1" applyAlignment="1" applyProtection="1">
      <alignment/>
      <protection/>
    </xf>
    <xf numFmtId="0" fontId="8" fillId="0" borderId="0" xfId="0" applyFont="1" applyFill="1" applyBorder="1" applyAlignment="1">
      <alignment/>
    </xf>
    <xf numFmtId="0" fontId="4" fillId="0" borderId="49" xfId="0" applyFont="1" applyFill="1" applyBorder="1" applyAlignment="1">
      <alignment/>
    </xf>
    <xf numFmtId="0" fontId="4" fillId="0" borderId="49" xfId="0" applyFont="1" applyFill="1" applyBorder="1" applyAlignment="1" applyProtection="1">
      <alignment horizontal="right"/>
      <protection/>
    </xf>
    <xf numFmtId="0" fontId="8" fillId="0" borderId="49" xfId="0" applyFont="1" applyFill="1" applyBorder="1" applyAlignment="1" applyProtection="1">
      <alignment/>
      <protection/>
    </xf>
    <xf numFmtId="0" fontId="8" fillId="0" borderId="49" xfId="0" applyFont="1" applyFill="1" applyBorder="1" applyAlignment="1">
      <alignment/>
    </xf>
    <xf numFmtId="0" fontId="5" fillId="0" borderId="50" xfId="0" applyFont="1" applyFill="1" applyBorder="1" applyAlignment="1">
      <alignment horizontal="right"/>
    </xf>
    <xf numFmtId="0" fontId="4" fillId="0" borderId="0" xfId="0" applyFont="1" applyFill="1" applyBorder="1" applyAlignment="1" applyProtection="1">
      <alignment horizontal="left"/>
      <protection/>
    </xf>
    <xf numFmtId="49" fontId="4" fillId="0" borderId="0" xfId="0" applyNumberFormat="1" applyFont="1" applyFill="1" applyBorder="1" applyAlignment="1">
      <alignment horizontal="right"/>
    </xf>
    <xf numFmtId="0" fontId="4" fillId="0" borderId="0" xfId="0" applyFont="1" applyFill="1" applyBorder="1" applyAlignment="1">
      <alignment horizontal="left"/>
    </xf>
    <xf numFmtId="0" fontId="5" fillId="0" borderId="33" xfId="0" applyFont="1" applyFill="1" applyBorder="1" applyAlignment="1" applyProtection="1">
      <alignment horizontal="right"/>
      <protection/>
    </xf>
    <xf numFmtId="0" fontId="4" fillId="0" borderId="9" xfId="0" applyFont="1" applyFill="1" applyBorder="1" applyAlignment="1">
      <alignment/>
    </xf>
    <xf numFmtId="0" fontId="4" fillId="0" borderId="9" xfId="0" applyFont="1" applyFill="1" applyBorder="1" applyAlignment="1" applyProtection="1">
      <alignment horizontal="right"/>
      <protection/>
    </xf>
    <xf numFmtId="0" fontId="8" fillId="0" borderId="9" xfId="0" applyFont="1" applyFill="1" applyBorder="1" applyAlignment="1">
      <alignment/>
    </xf>
    <xf numFmtId="0" fontId="5" fillId="0" borderId="21" xfId="0" applyFont="1" applyFill="1" applyBorder="1" applyAlignment="1" applyProtection="1">
      <alignment horizontal="right"/>
      <protection/>
    </xf>
    <xf numFmtId="0" fontId="7" fillId="0" borderId="16" xfId="0" applyFont="1" applyFill="1" applyBorder="1" applyAlignment="1" applyProtection="1">
      <alignment horizontal="right"/>
      <protection/>
    </xf>
    <xf numFmtId="0" fontId="7" fillId="0" borderId="51" xfId="0" applyFont="1" applyFill="1" applyBorder="1" applyAlignment="1" applyProtection="1">
      <alignment horizontal="right"/>
      <protection/>
    </xf>
    <xf numFmtId="0" fontId="7" fillId="0" borderId="14" xfId="0" applyFont="1" applyFill="1" applyBorder="1" applyAlignment="1" applyProtection="1">
      <alignment horizontal="right"/>
      <protection/>
    </xf>
    <xf numFmtId="0" fontId="7" fillId="0" borderId="18" xfId="0" applyFont="1" applyFill="1" applyBorder="1" applyAlignment="1" applyProtection="1">
      <alignment horizontal="right"/>
      <protection/>
    </xf>
    <xf numFmtId="0" fontId="5" fillId="0" borderId="1" xfId="0" applyFont="1" applyFill="1" applyBorder="1" applyAlignment="1" applyProtection="1">
      <alignment horizontal="right"/>
      <protection/>
    </xf>
    <xf numFmtId="0" fontId="5" fillId="0" borderId="2" xfId="0" applyFont="1" applyFill="1" applyBorder="1" applyAlignment="1" applyProtection="1">
      <alignment horizontal="right"/>
      <protection/>
    </xf>
    <xf numFmtId="0" fontId="5" fillId="0" borderId="23" xfId="0" applyFont="1" applyFill="1" applyBorder="1" applyAlignment="1" applyProtection="1">
      <alignment horizontal="right"/>
      <protection/>
    </xf>
    <xf numFmtId="0" fontId="4" fillId="0" borderId="15" xfId="0" applyFont="1" applyFill="1" applyBorder="1" applyAlignment="1">
      <alignment/>
    </xf>
    <xf numFmtId="0" fontId="5" fillId="0" borderId="11" xfId="0" applyFont="1" applyFill="1" applyBorder="1" applyAlignment="1" applyProtection="1">
      <alignment horizontal="right"/>
      <protection/>
    </xf>
    <xf numFmtId="0" fontId="7" fillId="0" borderId="2" xfId="0" applyFont="1" applyFill="1" applyBorder="1" applyAlignment="1" applyProtection="1">
      <alignment horizontal="right"/>
      <protection/>
    </xf>
    <xf numFmtId="0" fontId="5" fillId="0" borderId="13" xfId="0" applyFont="1" applyFill="1" applyBorder="1" applyAlignment="1">
      <alignment horizontal="right"/>
    </xf>
    <xf numFmtId="0" fontId="5" fillId="0" borderId="52" xfId="0" applyFont="1" applyFill="1" applyBorder="1" applyAlignment="1">
      <alignment horizontal="right"/>
    </xf>
    <xf numFmtId="0" fontId="5" fillId="0" borderId="11" xfId="0" applyFont="1" applyFill="1" applyBorder="1" applyAlignment="1">
      <alignment/>
    </xf>
    <xf numFmtId="0" fontId="5" fillId="0" borderId="0" xfId="0" applyFont="1" applyFill="1" applyAlignment="1">
      <alignment horizontal="left"/>
    </xf>
    <xf numFmtId="0" fontId="4" fillId="0" borderId="0" xfId="0" applyFont="1" applyFill="1" applyAlignment="1">
      <alignment horizontal="right"/>
    </xf>
    <xf numFmtId="0" fontId="5" fillId="0" borderId="47" xfId="0" applyFont="1" applyFill="1" applyBorder="1" applyAlignment="1" applyProtection="1">
      <alignment horizontal="right"/>
      <protection/>
    </xf>
    <xf numFmtId="0" fontId="5" fillId="0" borderId="41" xfId="0" applyFont="1" applyFill="1" applyBorder="1" applyAlignment="1" applyProtection="1">
      <alignment horizontal="right"/>
      <protection/>
    </xf>
    <xf numFmtId="0" fontId="10" fillId="0" borderId="0" xfId="0" applyFont="1" applyFill="1" applyAlignment="1">
      <alignment/>
    </xf>
    <xf numFmtId="0" fontId="5" fillId="0" borderId="25" xfId="0" applyFont="1" applyFill="1" applyBorder="1" applyAlignment="1" applyProtection="1">
      <alignment horizontal="right"/>
      <protection locked="0"/>
    </xf>
    <xf numFmtId="0" fontId="5" fillId="0" borderId="53" xfId="0" applyFont="1" applyFill="1" applyBorder="1" applyAlignment="1" applyProtection="1">
      <alignment horizontal="right"/>
      <protection/>
    </xf>
    <xf numFmtId="0" fontId="7" fillId="0" borderId="8" xfId="0" applyFont="1" applyFill="1" applyBorder="1" applyAlignment="1" applyProtection="1">
      <alignment horizontal="right"/>
      <protection/>
    </xf>
    <xf numFmtId="0" fontId="5" fillId="0" borderId="8" xfId="0" applyFont="1" applyFill="1" applyBorder="1" applyAlignment="1">
      <alignment horizontal="right"/>
    </xf>
    <xf numFmtId="0" fontId="5" fillId="0" borderId="9" xfId="0" applyFont="1" applyFill="1" applyBorder="1" applyAlignment="1" applyProtection="1">
      <alignment horizontal="right"/>
      <protection/>
    </xf>
    <xf numFmtId="0" fontId="7" fillId="0" borderId="10" xfId="0" applyFont="1" applyFill="1" applyBorder="1" applyAlignment="1" applyProtection="1">
      <alignment horizontal="right"/>
      <protection/>
    </xf>
    <xf numFmtId="0" fontId="5" fillId="0" borderId="42" xfId="0" applyFont="1" applyFill="1" applyBorder="1" applyAlignment="1" applyProtection="1">
      <alignment horizontal="right"/>
      <protection/>
    </xf>
    <xf numFmtId="0" fontId="7" fillId="0" borderId="50" xfId="0" applyFont="1" applyFill="1" applyBorder="1" applyAlignment="1" applyProtection="1">
      <alignment horizontal="right"/>
      <protection/>
    </xf>
    <xf numFmtId="0" fontId="5" fillId="0" borderId="54" xfId="0" applyFont="1" applyFill="1" applyBorder="1" applyAlignment="1" applyProtection="1">
      <alignment horizontal="right"/>
      <protection/>
    </xf>
    <xf numFmtId="0" fontId="5" fillId="0" borderId="18" xfId="0" applyFont="1" applyFill="1" applyBorder="1" applyAlignment="1">
      <alignment horizontal="right"/>
    </xf>
    <xf numFmtId="0" fontId="7" fillId="0" borderId="19" xfId="0" applyFont="1" applyFill="1" applyBorder="1" applyAlignment="1" applyProtection="1">
      <alignment horizontal="right"/>
      <protection/>
    </xf>
    <xf numFmtId="0" fontId="7" fillId="0" borderId="1" xfId="0" applyFont="1" applyFill="1" applyBorder="1" applyAlignment="1">
      <alignment horizontal="right"/>
    </xf>
    <xf numFmtId="0" fontId="7" fillId="0" borderId="25" xfId="0" applyFont="1" applyFill="1" applyBorder="1" applyAlignment="1" applyProtection="1">
      <alignment horizontal="right"/>
      <protection/>
    </xf>
    <xf numFmtId="0" fontId="7" fillId="0" borderId="29" xfId="0" applyFont="1" applyFill="1" applyBorder="1" applyAlignment="1">
      <alignment horizontal="right"/>
    </xf>
    <xf numFmtId="0" fontId="7" fillId="0" borderId="41" xfId="0" applyFont="1" applyFill="1" applyBorder="1" applyAlignment="1" applyProtection="1">
      <alignment horizontal="right"/>
      <protection/>
    </xf>
    <xf numFmtId="0" fontId="7" fillId="0" borderId="31" xfId="0" applyFont="1" applyFill="1" applyBorder="1" applyAlignment="1" applyProtection="1">
      <alignment horizontal="right"/>
      <protection/>
    </xf>
    <xf numFmtId="0" fontId="7" fillId="0" borderId="47" xfId="0" applyFont="1" applyFill="1" applyBorder="1" applyAlignment="1" applyProtection="1">
      <alignment horizontal="right"/>
      <protection/>
    </xf>
    <xf numFmtId="0" fontId="7" fillId="0" borderId="50" xfId="0" applyFont="1" applyFill="1" applyBorder="1" applyAlignment="1">
      <alignment horizontal="right"/>
    </xf>
    <xf numFmtId="0" fontId="7" fillId="0" borderId="35" xfId="0" applyFont="1" applyFill="1" applyBorder="1" applyAlignment="1">
      <alignment horizontal="right"/>
    </xf>
    <xf numFmtId="0" fontId="7" fillId="0" borderId="6" xfId="0" applyFont="1" applyFill="1" applyBorder="1" applyAlignment="1">
      <alignment horizontal="right"/>
    </xf>
    <xf numFmtId="0" fontId="7" fillId="0" borderId="3" xfId="0" applyFont="1" applyFill="1" applyBorder="1" applyAlignment="1">
      <alignment horizontal="right"/>
    </xf>
    <xf numFmtId="0" fontId="7" fillId="0" borderId="49" xfId="0" applyFont="1" applyFill="1" applyBorder="1" applyAlignment="1" applyProtection="1">
      <alignment horizontal="right"/>
      <protection/>
    </xf>
    <xf numFmtId="0" fontId="7" fillId="0" borderId="27" xfId="0" applyFont="1" applyFill="1" applyBorder="1" applyAlignment="1" applyProtection="1">
      <alignment horizontal="right"/>
      <protection/>
    </xf>
    <xf numFmtId="0" fontId="7" fillId="0" borderId="33" xfId="0" applyFont="1" applyFill="1" applyBorder="1" applyAlignment="1" applyProtection="1">
      <alignment horizontal="right"/>
      <protection/>
    </xf>
    <xf numFmtId="0" fontId="7" fillId="0" borderId="21"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0" fontId="5" fillId="0" borderId="0" xfId="0" applyFont="1" applyFill="1" applyBorder="1" applyAlignment="1">
      <alignment horizontal="center"/>
    </xf>
    <xf numFmtId="0" fontId="7" fillId="0" borderId="0" xfId="0" applyFont="1" applyFill="1" applyBorder="1" applyAlignment="1" applyProtection="1">
      <alignment horizontal="right"/>
      <protection/>
    </xf>
    <xf numFmtId="0" fontId="5" fillId="0" borderId="0" xfId="21" applyFont="1" applyFill="1" applyBorder="1" applyAlignment="1">
      <alignment horizontal="left" vertical="center"/>
      <protection/>
    </xf>
    <xf numFmtId="0" fontId="5" fillId="0" borderId="0" xfId="0" applyFont="1" applyFill="1" applyAlignment="1">
      <alignment horizontal="left" vertical="center"/>
    </xf>
    <xf numFmtId="0" fontId="5" fillId="0" borderId="3" xfId="0" applyFont="1" applyFill="1" applyBorder="1" applyAlignment="1" applyProtection="1">
      <alignment horizontal="center"/>
      <protection/>
    </xf>
    <xf numFmtId="0" fontId="8" fillId="0" borderId="49" xfId="0" applyFont="1" applyFill="1" applyBorder="1" applyAlignment="1" applyProtection="1">
      <alignment/>
      <protection/>
    </xf>
    <xf numFmtId="0" fontId="8" fillId="0" borderId="9" xfId="0" applyFont="1" applyFill="1" applyBorder="1" applyAlignment="1" applyProtection="1">
      <alignment/>
      <protection/>
    </xf>
    <xf numFmtId="0" fontId="8" fillId="0" borderId="0" xfId="0" applyFont="1" applyFill="1" applyBorder="1" applyAlignment="1" applyProtection="1">
      <alignment horizontal="right"/>
      <protection/>
    </xf>
    <xf numFmtId="0" fontId="8" fillId="0" borderId="49" xfId="0" applyFont="1" applyFill="1" applyBorder="1" applyAlignment="1" applyProtection="1">
      <alignment horizontal="right"/>
      <protection/>
    </xf>
    <xf numFmtId="0" fontId="8" fillId="0" borderId="9" xfId="0" applyFont="1" applyFill="1" applyBorder="1" applyAlignment="1">
      <alignment horizontal="right"/>
    </xf>
    <xf numFmtId="0" fontId="5" fillId="0" borderId="3" xfId="0" applyFont="1" applyFill="1" applyBorder="1" applyAlignment="1" applyProtection="1">
      <alignment horizontal="center" shrinkToFit="1"/>
      <protection/>
    </xf>
    <xf numFmtId="0" fontId="5" fillId="0" borderId="5" xfId="0" applyFont="1" applyFill="1" applyBorder="1" applyAlignment="1" applyProtection="1">
      <alignment horizontal="center" shrinkToFit="1"/>
      <protection/>
    </xf>
    <xf numFmtId="0" fontId="9" fillId="0" borderId="11"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5" fillId="0" borderId="22" xfId="0" applyFont="1" applyFill="1" applyBorder="1" applyAlignment="1">
      <alignment horizontal="center"/>
    </xf>
    <xf numFmtId="0" fontId="5" fillId="0" borderId="55" xfId="0" applyFont="1" applyFill="1" applyBorder="1" applyAlignment="1">
      <alignment horizontal="center"/>
    </xf>
    <xf numFmtId="0" fontId="5" fillId="0" borderId="34" xfId="0" applyFont="1" applyFill="1" applyBorder="1" applyAlignment="1">
      <alignment horizontal="center"/>
    </xf>
    <xf numFmtId="0" fontId="5" fillId="0" borderId="56" xfId="0" applyFont="1" applyFill="1" applyBorder="1" applyAlignment="1">
      <alignment horizontal="center"/>
    </xf>
    <xf numFmtId="0" fontId="8" fillId="0" borderId="0" xfId="0" applyFont="1" applyFill="1" applyBorder="1" applyAlignment="1" applyProtection="1">
      <alignment/>
      <protection/>
    </xf>
    <xf numFmtId="0" fontId="6" fillId="0" borderId="52" xfId="0" applyFont="1" applyFill="1" applyBorder="1" applyAlignment="1" applyProtection="1">
      <alignment horizontal="center" wrapText="1" shrinkToFit="1"/>
      <protection/>
    </xf>
    <xf numFmtId="0" fontId="6" fillId="0" borderId="57" xfId="0" applyFont="1" applyFill="1" applyBorder="1" applyAlignment="1" applyProtection="1">
      <alignment horizontal="center" wrapText="1" shrinkToFit="1"/>
      <protection/>
    </xf>
    <xf numFmtId="0" fontId="5" fillId="0" borderId="16" xfId="0" applyFont="1" applyFill="1" applyBorder="1" applyAlignment="1">
      <alignment horizontal="center" shrinkToFit="1"/>
    </xf>
    <xf numFmtId="0" fontId="0" fillId="0" borderId="0" xfId="0" applyFont="1" applyFill="1" applyBorder="1" applyAlignment="1" applyProtection="1">
      <alignment horizontal="center"/>
      <protection/>
    </xf>
    <xf numFmtId="58" fontId="11" fillId="0" borderId="16" xfId="0" applyNumberFormat="1" applyFont="1" applyFill="1" applyBorder="1" applyAlignment="1" applyProtection="1" quotePrefix="1">
      <alignment horizontal="right" shrinkToFit="1"/>
      <protection/>
    </xf>
    <xf numFmtId="14" fontId="0" fillId="0" borderId="0" xfId="0" applyNumberFormat="1" applyFont="1" applyFill="1" applyBorder="1" applyAlignment="1" applyProtection="1">
      <alignment horizontal="right" shrinkToFit="1"/>
      <protection/>
    </xf>
    <xf numFmtId="0" fontId="0" fillId="0" borderId="0" xfId="0" applyAlignment="1">
      <alignment/>
    </xf>
    <xf numFmtId="0" fontId="12" fillId="0" borderId="0" xfId="0" applyFont="1" applyFill="1" applyAlignment="1">
      <alignment/>
    </xf>
    <xf numFmtId="0" fontId="5" fillId="0" borderId="11" xfId="21" applyFont="1" applyFill="1" applyBorder="1" applyAlignment="1">
      <alignment horizontal="left" vertical="center" shrinkToFit="1"/>
      <protection/>
    </xf>
    <xf numFmtId="0" fontId="0" fillId="0" borderId="11" xfId="0" applyBorder="1" applyAlignment="1">
      <alignment shrinkToFit="1"/>
    </xf>
    <xf numFmtId="0" fontId="5" fillId="0" borderId="0" xfId="0" applyFont="1" applyFill="1" applyAlignment="1">
      <alignment horizontal="left" shrinkToFit="1"/>
    </xf>
    <xf numFmtId="0" fontId="0" fillId="0" borderId="0" xfId="0" applyAlignment="1">
      <alignment shrinkToFit="1"/>
    </xf>
    <xf numFmtId="14" fontId="0" fillId="0" borderId="0" xfId="0" applyNumberFormat="1" applyFont="1" applyFill="1" applyBorder="1" applyAlignment="1" applyProtection="1">
      <alignment horizontal="right" shrinkToFit="1"/>
      <protection/>
    </xf>
    <xf numFmtId="58" fontId="11" fillId="0" borderId="16" xfId="0" applyNumberFormat="1" applyFont="1" applyFill="1" applyBorder="1" applyAlignment="1" applyProtection="1" quotePrefix="1">
      <alignment horizontal="right"/>
      <protection/>
    </xf>
    <xf numFmtId="0" fontId="0" fillId="0" borderId="16" xfId="0" applyBorder="1" applyAlignment="1">
      <alignment/>
    </xf>
    <xf numFmtId="0" fontId="0" fillId="0" borderId="11" xfId="0" applyBorder="1" applyAlignment="1">
      <alignment wrapText="1"/>
    </xf>
    <xf numFmtId="0" fontId="0" fillId="0" borderId="2" xfId="0" applyBorder="1" applyAlignment="1">
      <alignment wrapText="1"/>
    </xf>
    <xf numFmtId="0" fontId="0" fillId="0" borderId="0" xfId="0" applyAlignment="1">
      <alignment wrapText="1"/>
    </xf>
    <xf numFmtId="0" fontId="0" fillId="0" borderId="7" xfId="0" applyBorder="1" applyAlignment="1">
      <alignment wrapText="1"/>
    </xf>
    <xf numFmtId="0" fontId="11" fillId="0" borderId="16" xfId="0" applyFont="1" applyFill="1" applyBorder="1" applyAlignment="1">
      <alignment shrinkToFit="1"/>
    </xf>
    <xf numFmtId="14" fontId="0" fillId="0" borderId="0" xfId="0" applyNumberFormat="1" applyFont="1" applyFill="1" applyBorder="1" applyAlignment="1" applyProtection="1">
      <alignment horizontal="right"/>
      <protection/>
    </xf>
    <xf numFmtId="0" fontId="8" fillId="0" borderId="0" xfId="0" applyFont="1" applyFill="1" applyBorder="1" applyAlignment="1" applyProtection="1">
      <alignment/>
      <protection/>
    </xf>
    <xf numFmtId="0" fontId="5" fillId="0" borderId="3" xfId="0" applyFont="1" applyFill="1" applyBorder="1" applyAlignment="1" applyProtection="1">
      <alignment horizontal="center" shrinkToFit="1"/>
      <protection/>
    </xf>
    <xf numFmtId="0" fontId="5" fillId="0" borderId="5" xfId="0" applyFont="1" applyFill="1" applyBorder="1" applyAlignment="1" applyProtection="1">
      <alignment horizontal="center" shrinkToFit="1"/>
      <protection/>
    </xf>
    <xf numFmtId="0" fontId="6" fillId="0" borderId="52" xfId="0" applyFont="1" applyFill="1" applyBorder="1" applyAlignment="1" applyProtection="1">
      <alignment horizontal="center" wrapText="1" shrinkToFit="1"/>
      <protection/>
    </xf>
    <xf numFmtId="0" fontId="6" fillId="0" borderId="57" xfId="0" applyFont="1" applyFill="1" applyBorder="1" applyAlignment="1" applyProtection="1">
      <alignment horizontal="center" wrapText="1" shrinkToFit="1"/>
      <protection/>
    </xf>
    <xf numFmtId="0" fontId="5" fillId="0" borderId="3"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4" fillId="0" borderId="11" xfId="0" applyFont="1" applyFill="1" applyBorder="1" applyAlignment="1" applyProtection="1">
      <alignment horizontal="left" vertical="center" wrapText="1"/>
      <protection/>
    </xf>
    <xf numFmtId="0" fontId="4" fillId="0" borderId="2"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7" xfId="0" applyFont="1" applyFill="1" applyBorder="1" applyAlignment="1" applyProtection="1">
      <alignment horizontal="left" vertical="center" wrapText="1"/>
      <protection/>
    </xf>
    <xf numFmtId="0" fontId="5" fillId="0" borderId="16" xfId="0" applyFont="1" applyFill="1" applyBorder="1" applyAlignment="1">
      <alignment horizontal="center" shrinkToFit="1"/>
    </xf>
    <xf numFmtId="0" fontId="0" fillId="0" borderId="0" xfId="0" applyFont="1" applyFill="1" applyBorder="1" applyAlignment="1" applyProtection="1">
      <alignment horizontal="center"/>
      <protection/>
    </xf>
    <xf numFmtId="58" fontId="11" fillId="0" borderId="16" xfId="0" applyNumberFormat="1" applyFont="1" applyFill="1" applyBorder="1" applyAlignment="1" applyProtection="1" quotePrefix="1">
      <alignment horizontal="right" shrinkToFit="1"/>
      <protection/>
    </xf>
    <xf numFmtId="0" fontId="11" fillId="0" borderId="16" xfId="0" applyFont="1" applyBorder="1" applyAlignment="1">
      <alignment shrinkToFit="1"/>
    </xf>
    <xf numFmtId="0" fontId="8" fillId="0" borderId="9" xfId="0" applyFont="1" applyFill="1" applyBorder="1" applyAlignment="1">
      <alignment horizontal="right"/>
    </xf>
    <xf numFmtId="0" fontId="9" fillId="0" borderId="11"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5" fillId="0" borderId="22" xfId="0" applyFont="1" applyFill="1" applyBorder="1" applyAlignment="1">
      <alignment horizontal="center"/>
    </xf>
    <xf numFmtId="0" fontId="5" fillId="0" borderId="55" xfId="0" applyFont="1" applyFill="1" applyBorder="1" applyAlignment="1">
      <alignment horizontal="center"/>
    </xf>
    <xf numFmtId="0" fontId="5" fillId="0" borderId="34" xfId="0" applyFont="1" applyFill="1" applyBorder="1" applyAlignment="1">
      <alignment horizontal="center"/>
    </xf>
    <xf numFmtId="0" fontId="5" fillId="0" borderId="56" xfId="0" applyFont="1" applyFill="1" applyBorder="1" applyAlignment="1">
      <alignment horizontal="center"/>
    </xf>
    <xf numFmtId="0" fontId="8" fillId="0" borderId="49" xfId="0" applyFont="1" applyFill="1" applyBorder="1" applyAlignment="1" applyProtection="1">
      <alignment/>
      <protection/>
    </xf>
    <xf numFmtId="0" fontId="8" fillId="0" borderId="9" xfId="0" applyFont="1" applyFill="1" applyBorder="1" applyAlignment="1" applyProtection="1">
      <alignment/>
      <protection/>
    </xf>
    <xf numFmtId="0" fontId="8" fillId="0" borderId="0" xfId="0" applyFont="1" applyFill="1" applyBorder="1" applyAlignment="1" applyProtection="1">
      <alignment horizontal="right"/>
      <protection/>
    </xf>
    <xf numFmtId="0" fontId="8" fillId="0" borderId="49" xfId="0" applyFont="1" applyFill="1" applyBorder="1" applyAlignment="1" applyProtection="1">
      <alignment horizontal="right"/>
      <protection/>
    </xf>
  </cellXfs>
  <cellStyles count="9">
    <cellStyle name="Normal" xfId="0"/>
    <cellStyle name="Percent" xfId="15"/>
    <cellStyle name="Hyperlink" xfId="16"/>
    <cellStyle name="Comma [0]" xfId="17"/>
    <cellStyle name="Comma" xfId="18"/>
    <cellStyle name="Currency [0]" xfId="19"/>
    <cellStyle name="Currency" xfId="20"/>
    <cellStyle name="標準_児童生徒数、学級数（20.5.1）値のみ" xfId="21"/>
    <cellStyle name="Followed Hyperlink" xfId="22"/>
  </cellStyles>
  <dxfs count="2">
    <dxf>
      <font>
        <color rgb="FFFFFF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30</xdr:row>
      <xdr:rowOff>0</xdr:rowOff>
    </xdr:from>
    <xdr:to>
      <xdr:col>3</xdr:col>
      <xdr:colOff>352425</xdr:colOff>
      <xdr:row>31</xdr:row>
      <xdr:rowOff>9525</xdr:rowOff>
    </xdr:to>
    <xdr:sp>
      <xdr:nvSpPr>
        <xdr:cNvPr id="7" name="Oval 7"/>
        <xdr:cNvSpPr>
          <a:spLocks/>
        </xdr:cNvSpPr>
      </xdr:nvSpPr>
      <xdr:spPr>
        <a:xfrm>
          <a:off x="1038225"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3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3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3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34"/>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5"/>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6"/>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24</xdr:row>
      <xdr:rowOff>133350</xdr:rowOff>
    </xdr:from>
    <xdr:to>
      <xdr:col>12</xdr:col>
      <xdr:colOff>342900</xdr:colOff>
      <xdr:row>26</xdr:row>
      <xdr:rowOff>0</xdr:rowOff>
    </xdr:to>
    <xdr:sp>
      <xdr:nvSpPr>
        <xdr:cNvPr id="32" name="Oval 37"/>
        <xdr:cNvSpPr>
          <a:spLocks/>
        </xdr:cNvSpPr>
      </xdr:nvSpPr>
      <xdr:spPr>
        <a:xfrm>
          <a:off x="34861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8"/>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9"/>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40"/>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41"/>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2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2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2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2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3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3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37"/>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38"/>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39"/>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40"/>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41"/>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42"/>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43"/>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44"/>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45"/>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46"/>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47"/>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48"/>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49"/>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50"/>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51"/>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52"/>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53"/>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54"/>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55"/>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56"/>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57"/>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58"/>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59"/>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60"/>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61"/>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62"/>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63"/>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64"/>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65"/>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66"/>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67"/>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68"/>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69"/>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70"/>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71"/>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72"/>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73"/>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74"/>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75"/>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76"/>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77"/>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78"/>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79"/>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80"/>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81"/>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82"/>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83"/>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84"/>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85"/>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86"/>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87"/>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88"/>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89"/>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90"/>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91"/>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92"/>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93"/>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94"/>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95"/>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96"/>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97"/>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98"/>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99"/>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00"/>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01"/>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02"/>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03"/>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04"/>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05"/>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06"/>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07"/>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08"/>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09" name="Oval 109"/>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10" name="Oval 110"/>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11" name="Oval 111"/>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12" name="Oval 112"/>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13" name="Oval 113"/>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14" name="Oval 114"/>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15" name="Oval 115"/>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16" name="Oval 116"/>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17" name="Oval 117"/>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18" name="Oval 118"/>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9" name="Oval 119"/>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0" name="Oval 120"/>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21" name="Oval 121"/>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22" name="Oval 122"/>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23" name="Oval 123"/>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24" name="Oval 124"/>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25" name="Oval 125"/>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26" name="Oval 126"/>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27" name="Oval 127"/>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28" name="Oval 128"/>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29" name="Oval 129"/>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30" name="Oval 130"/>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31" name="Oval 131"/>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32" name="Oval 132"/>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33" name="Oval 133"/>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34" name="Oval 134"/>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35" name="Oval 135"/>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36" name="Oval 136"/>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37" name="Oval 137"/>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38" name="Oval 138"/>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39" name="Oval 139"/>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40" name="Oval 140"/>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41" name="Oval 141"/>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42" name="Oval 142"/>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43" name="Oval 143"/>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44" name="Oval 144"/>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45" name="Oval 14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46" name="Oval 14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47" name="Oval 14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48" name="Oval 14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49" name="Oval 14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50" name="Oval 15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51" name="Oval 15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52" name="Oval 15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53" name="Oval 15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54" name="Oval 15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55" name="Oval 15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56" name="Oval 15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57" name="Oval 15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58" name="Oval 15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9" name="Oval 15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0" name="Oval 16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61" name="Oval 16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62" name="Oval 16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63" name="Oval 16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64" name="Oval 16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65" name="Oval 16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66" name="Oval 16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67" name="Oval 16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68" name="Oval 16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69" name="Oval 16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70" name="Oval 17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71" name="Oval 17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72" name="Oval 17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73" name="Oval 17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74" name="Oval 17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75" name="Oval 17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76" name="Oval 17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77" name="Oval 17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78" name="Oval 17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79" name="Oval 17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80" name="Oval 18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81" name="Oval 18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82" name="Oval 18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83" name="Oval 18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84" name="Oval 18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85" name="Oval 18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86" name="Oval 18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87" name="Oval 18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88" name="Oval 18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89" name="Oval 18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90" name="Oval 19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91" name="Oval 19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92" name="Oval 19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93" name="Oval 19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94" name="Oval 19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95" name="Oval 19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96" name="Oval 19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97" name="Oval 19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98" name="Oval 19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9" name="Oval 19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0" name="Oval 20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01" name="Oval 20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02" name="Oval 20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03" name="Oval 20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04" name="Oval 20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05" name="Oval 20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06" name="Oval 20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07" name="Oval 20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08" name="Oval 20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09" name="Oval 20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10" name="Oval 21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11" name="Oval 21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12" name="Oval 21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13" name="Oval 21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14" name="Oval 21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15" name="Oval 21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16" name="Oval 21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17" name="Oval 217"/>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18" name="Oval 218"/>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19" name="Oval 219"/>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20" name="Oval 220"/>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21" name="Oval 221"/>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22" name="Oval 222"/>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23" name="Oval 223"/>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24" name="Oval 224"/>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25" name="Oval 225"/>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26" name="Oval 226"/>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27" name="Oval 227"/>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228" name="Oval 228"/>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229" name="Oval 229"/>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230" name="Oval 230"/>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231" name="Oval 231"/>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232" name="Oval 232"/>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233" name="Oval 233"/>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234" name="Oval 234"/>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235" name="Oval 235"/>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36" name="Oval 236"/>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37" name="Oval 237"/>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38" name="Oval 238"/>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9" name="Oval 239"/>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0" name="Oval 240"/>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41" name="Oval 241"/>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42" name="Oval 242"/>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43" name="Oval 243"/>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44" name="Oval 244"/>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45" name="Oval 245"/>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46" name="Oval 246"/>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47" name="Oval 247"/>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48" name="Oval 248"/>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49" name="Oval 249"/>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50" name="Oval 250"/>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51" name="Oval 251"/>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52" name="Oval 252"/>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53" name="Oval 253"/>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54" name="Oval 254"/>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55" name="Oval 255"/>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56" name="Oval 256"/>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57" name="Oval 257"/>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58" name="Oval 258"/>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59" name="Oval 259"/>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60" name="Oval 260"/>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61" name="Oval 261"/>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62" name="Oval 262"/>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63" name="Oval 263"/>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264" name="Oval 264"/>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265" name="Oval 265"/>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266" name="Oval 266"/>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267" name="Oval 267"/>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268" name="Oval 268"/>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269" name="Oval 269"/>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270" name="Oval 270"/>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271" name="Oval 271"/>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72" name="Oval 272"/>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73" name="Oval 273"/>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74" name="Oval 274"/>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75" name="Oval 275"/>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76" name="Oval 276"/>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77" name="Oval 277"/>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78" name="Oval 278"/>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9" name="Oval 279"/>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0" name="Oval 280"/>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81" name="Oval 281"/>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82" name="Oval 282"/>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83" name="Oval 283"/>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84" name="Oval 284"/>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85" name="Oval 285"/>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86" name="Oval 286"/>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87" name="Oval 287"/>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88" name="Oval 288"/>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89" name="Oval 289"/>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90" name="Oval 290"/>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91" name="Oval 291"/>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92" name="Oval 292"/>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93" name="Oval 293"/>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94" name="Oval 294"/>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95" name="Oval 295"/>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96" name="Oval 296"/>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97" name="Oval 297"/>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98" name="Oval 298"/>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99" name="Oval 299"/>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300" name="Oval 300"/>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301" name="Oval 301"/>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302" name="Oval 302"/>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303" name="Oval 303"/>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304" name="Oval 304"/>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305" name="Oval 305"/>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306" name="Oval 306"/>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307" name="Oval 307"/>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308" name="Oval 308"/>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309" name="Oval 309"/>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310" name="Oval 310"/>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311" name="Oval 311"/>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312" name="Oval 312"/>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313" name="Oval 313"/>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314" name="Oval 314"/>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315" name="Oval 315"/>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316" name="Oval 316"/>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317" name="Oval 317"/>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18" name="Oval 318"/>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9" name="Oval 319"/>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0" name="Oval 320"/>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21" name="Oval 321"/>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22" name="Oval 322"/>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23" name="Oval 323"/>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24" name="Oval 324"/>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2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2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2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2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3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3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37"/>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38"/>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39"/>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40"/>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41"/>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42"/>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43"/>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44"/>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45"/>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46"/>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47"/>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48"/>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49"/>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50"/>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51"/>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52"/>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53"/>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54"/>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55"/>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56"/>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57"/>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58"/>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59"/>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60"/>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61"/>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62"/>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63"/>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64"/>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65"/>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66"/>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67"/>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68"/>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69"/>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70"/>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71"/>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72"/>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73"/>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74"/>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75"/>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76"/>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77"/>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78"/>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79"/>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80"/>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81"/>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82"/>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83"/>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84"/>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85"/>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86"/>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87"/>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88"/>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89"/>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90"/>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91"/>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92"/>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93"/>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94"/>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95"/>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96"/>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97"/>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98"/>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99"/>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00"/>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01"/>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02"/>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03"/>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04"/>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05"/>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06"/>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07"/>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08"/>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09" name="Oval 109"/>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10" name="Oval 110"/>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11" name="Oval 111"/>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12" name="Oval 112"/>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13" name="Oval 113"/>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14" name="Oval 114"/>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15" name="Oval 115"/>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16" name="Oval 116"/>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17" name="Oval 117"/>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18" name="Oval 118"/>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9" name="Oval 119"/>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0" name="Oval 120"/>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21" name="Oval 121"/>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22" name="Oval 122"/>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23" name="Oval 123"/>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24" name="Oval 124"/>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25" name="Oval 125"/>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26" name="Oval 126"/>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27" name="Oval 127"/>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28" name="Oval 128"/>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29" name="Oval 129"/>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30" name="Oval 130"/>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31" name="Oval 131"/>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32" name="Oval 132"/>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33" name="Oval 133"/>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34" name="Oval 134"/>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35" name="Oval 135"/>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36" name="Oval 136"/>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37" name="Oval 137"/>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38" name="Oval 138"/>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39" name="Oval 139"/>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40" name="Oval 140"/>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41" name="Oval 141"/>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42" name="Oval 142"/>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43" name="Oval 143"/>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44" name="Oval 144"/>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45" name="Oval 14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46" name="Oval 14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47" name="Oval 14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48" name="Oval 14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49" name="Oval 14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50" name="Oval 15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51" name="Oval 15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52" name="Oval 15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53" name="Oval 15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54" name="Oval 15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55" name="Oval 15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56" name="Oval 15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57" name="Oval 15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58" name="Oval 15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9" name="Oval 15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0" name="Oval 16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61" name="Oval 16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62" name="Oval 16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63" name="Oval 16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64" name="Oval 16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65" name="Oval 16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66" name="Oval 16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67" name="Oval 16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68" name="Oval 16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69" name="Oval 16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70" name="Oval 17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71" name="Oval 17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72" name="Oval 17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73" name="Oval 17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74" name="Oval 17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75" name="Oval 17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76" name="Oval 17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77" name="Oval 17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78" name="Oval 17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79" name="Oval 17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80" name="Oval 18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81" name="Oval 18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82" name="Oval 18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83" name="Oval 18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84" name="Oval 18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85" name="Oval 18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86" name="Oval 18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87" name="Oval 18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88" name="Oval 18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89" name="Oval 18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90" name="Oval 19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91" name="Oval 19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92" name="Oval 19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93" name="Oval 19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94" name="Oval 19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95" name="Oval 19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96" name="Oval 19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97" name="Oval 19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98" name="Oval 19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9" name="Oval 19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0" name="Oval 20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01" name="Oval 20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02" name="Oval 20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03" name="Oval 20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04" name="Oval 20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05" name="Oval 20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06" name="Oval 20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07" name="Oval 20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08" name="Oval 20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09" name="Oval 20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10" name="Oval 21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11" name="Oval 21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12" name="Oval 21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13" name="Oval 21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14" name="Oval 21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15" name="Oval 21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16" name="Oval 21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17" name="Oval 217"/>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18" name="Oval 218"/>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19" name="Oval 219"/>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20" name="Oval 220"/>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21" name="Oval 221"/>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22" name="Oval 222"/>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23" name="Oval 223"/>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24" name="Oval 224"/>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25" name="Oval 225"/>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26" name="Oval 226"/>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27" name="Oval 227"/>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228" name="Oval 228"/>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229" name="Oval 229"/>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230" name="Oval 230"/>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231" name="Oval 231"/>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232" name="Oval 232"/>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233" name="Oval 233"/>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234" name="Oval 234"/>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235" name="Oval 235"/>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36" name="Oval 236"/>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37" name="Oval 237"/>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38" name="Oval 238"/>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9" name="Oval 239"/>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0" name="Oval 240"/>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41" name="Oval 241"/>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42" name="Oval 242"/>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43" name="Oval 243"/>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44" name="Oval 244"/>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45" name="Oval 245"/>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46" name="Oval 246"/>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47" name="Oval 247"/>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48" name="Oval 248"/>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49" name="Oval 249"/>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50" name="Oval 250"/>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51" name="Oval 251"/>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52" name="Oval 252"/>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53" name="Oval 253"/>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54" name="Oval 254"/>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55" name="Oval 255"/>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56" name="Oval 256"/>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57" name="Oval 257"/>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58" name="Oval 258"/>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59" name="Oval 259"/>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60" name="Oval 260"/>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61" name="Oval 261"/>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62" name="Oval 262"/>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63" name="Oval 263"/>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264" name="Oval 264"/>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265" name="Oval 265"/>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266" name="Oval 266"/>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267" name="Oval 267"/>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268" name="Oval 268"/>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269" name="Oval 269"/>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270" name="Oval 270"/>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271" name="Oval 271"/>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72" name="Oval 272"/>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73" name="Oval 273"/>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74" name="Oval 274"/>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75" name="Oval 275"/>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76" name="Oval 276"/>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77" name="Oval 277"/>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78" name="Oval 278"/>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9" name="Oval 279"/>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0" name="Oval 280"/>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81" name="Oval 281"/>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82" name="Oval 282"/>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83" name="Oval 283"/>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84" name="Oval 284"/>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85" name="Oval 285"/>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86" name="Oval 286"/>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87" name="Oval 287"/>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88" name="Oval 288"/>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89" name="Oval 289"/>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90" name="Oval 290"/>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91" name="Oval 291"/>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92" name="Oval 292"/>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93" name="Oval 293"/>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94" name="Oval 294"/>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95" name="Oval 295"/>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96" name="Oval 296"/>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97" name="Oval 297"/>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98" name="Oval 298"/>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99" name="Oval 299"/>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300" name="Oval 300"/>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301" name="Oval 301"/>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302" name="Oval 302"/>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303" name="Oval 303"/>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304" name="Oval 304"/>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305" name="Oval 305"/>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306" name="Oval 306"/>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307" name="Oval 307"/>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308" name="Oval 308"/>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309" name="Oval 309"/>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310" name="Oval 310"/>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311" name="Oval 311"/>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312" name="Oval 312"/>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313" name="Oval 313"/>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314" name="Oval 314"/>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315" name="Oval 315"/>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316" name="Oval 316"/>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317" name="Oval 317"/>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18" name="Oval 318"/>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9" name="Oval 319"/>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0" name="Oval 320"/>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21" name="Oval 321"/>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22" name="Oval 322"/>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23" name="Oval 323"/>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24" name="Oval 324"/>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25" name="Oval 32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26" name="Oval 32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27" name="Oval 32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328" name="Oval 32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329" name="Oval 32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330" name="Oval 33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331" name="Oval 33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332" name="Oval 33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333" name="Oval 33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334" name="Oval 33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335" name="Oval 33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336" name="Oval 33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337" name="Oval 33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338" name="Oval 33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339" name="Oval 33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340" name="Oval 34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341" name="Oval 34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342" name="Oval 34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343" name="Oval 34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344" name="Oval 34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345" name="Oval 34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346" name="Oval 34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347" name="Oval 34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348" name="Oval 34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349" name="Oval 34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350" name="Oval 35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351" name="Oval 35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352" name="Oval 35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353" name="Oval 35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54" name="Oval 35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55" name="Oval 35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56" name="Oval 35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57" name="Oval 35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58" name="Oval 35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9" name="Oval 35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0" name="Oval 36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483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674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056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674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4"/>
        <xdr:cNvSpPr>
          <a:spLocks/>
        </xdr:cNvSpPr>
      </xdr:nvSpPr>
      <xdr:spPr>
        <a:xfrm>
          <a:off x="2676525" y="27622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5"/>
        <xdr:cNvSpPr>
          <a:spLocks/>
        </xdr:cNvSpPr>
      </xdr:nvSpPr>
      <xdr:spPr>
        <a:xfrm>
          <a:off x="2695575" y="28956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6"/>
        <xdr:cNvSpPr>
          <a:spLocks/>
        </xdr:cNvSpPr>
      </xdr:nvSpPr>
      <xdr:spPr>
        <a:xfrm>
          <a:off x="2705100" y="37623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7"/>
        <xdr:cNvSpPr>
          <a:spLocks/>
        </xdr:cNvSpPr>
      </xdr:nvSpPr>
      <xdr:spPr>
        <a:xfrm>
          <a:off x="2695575" y="33337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8"/>
        <xdr:cNvSpPr>
          <a:spLocks/>
        </xdr:cNvSpPr>
      </xdr:nvSpPr>
      <xdr:spPr>
        <a:xfrm>
          <a:off x="2705100" y="56197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9"/>
        <xdr:cNvSpPr>
          <a:spLocks/>
        </xdr:cNvSpPr>
      </xdr:nvSpPr>
      <xdr:spPr>
        <a:xfrm>
          <a:off x="2695575" y="53244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30"/>
        <xdr:cNvSpPr>
          <a:spLocks/>
        </xdr:cNvSpPr>
      </xdr:nvSpPr>
      <xdr:spPr>
        <a:xfrm>
          <a:off x="2724150" y="60388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31"/>
        <xdr:cNvSpPr>
          <a:spLocks/>
        </xdr:cNvSpPr>
      </xdr:nvSpPr>
      <xdr:spPr>
        <a:xfrm>
          <a:off x="2705100" y="5915025"/>
          <a:ext cx="2476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32"/>
        <xdr:cNvSpPr>
          <a:spLocks/>
        </xdr:cNvSpPr>
      </xdr:nvSpPr>
      <xdr:spPr>
        <a:xfrm>
          <a:off x="2695575" y="44672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34"/>
        <xdr:cNvSpPr>
          <a:spLocks/>
        </xdr:cNvSpPr>
      </xdr:nvSpPr>
      <xdr:spPr>
        <a:xfrm>
          <a:off x="3505200" y="10477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5"/>
        <xdr:cNvSpPr>
          <a:spLocks/>
        </xdr:cNvSpPr>
      </xdr:nvSpPr>
      <xdr:spPr>
        <a:xfrm>
          <a:off x="3514725" y="21907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6"/>
        <xdr:cNvSpPr>
          <a:spLocks/>
        </xdr:cNvSpPr>
      </xdr:nvSpPr>
      <xdr:spPr>
        <a:xfrm>
          <a:off x="3505200" y="46005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7"/>
        <xdr:cNvSpPr>
          <a:spLocks/>
        </xdr:cNvSpPr>
      </xdr:nvSpPr>
      <xdr:spPr>
        <a:xfrm>
          <a:off x="3524250" y="37528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8"/>
        <xdr:cNvSpPr>
          <a:spLocks/>
        </xdr:cNvSpPr>
      </xdr:nvSpPr>
      <xdr:spPr>
        <a:xfrm>
          <a:off x="3524250" y="63150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9"/>
        <xdr:cNvSpPr>
          <a:spLocks/>
        </xdr:cNvSpPr>
      </xdr:nvSpPr>
      <xdr:spPr>
        <a:xfrm>
          <a:off x="3552825" y="5200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40"/>
        <xdr:cNvSpPr>
          <a:spLocks/>
        </xdr:cNvSpPr>
      </xdr:nvSpPr>
      <xdr:spPr>
        <a:xfrm>
          <a:off x="3514725" y="5905500"/>
          <a:ext cx="2476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41"/>
        <xdr:cNvSpPr>
          <a:spLocks/>
        </xdr:cNvSpPr>
      </xdr:nvSpPr>
      <xdr:spPr>
        <a:xfrm>
          <a:off x="3533775" y="60483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3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3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3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34"/>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5"/>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6"/>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7"/>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8"/>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9"/>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40"/>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41"/>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3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3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3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34"/>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5"/>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6"/>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7"/>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8"/>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9"/>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40"/>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41"/>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3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3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3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34"/>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5"/>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6"/>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7"/>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8"/>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9"/>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40"/>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41"/>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49"/>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50"/>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51"/>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52"/>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53"/>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54"/>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55"/>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56"/>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57"/>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58"/>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59"/>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60"/>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61"/>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62"/>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63"/>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64"/>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65"/>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66"/>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67"/>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68"/>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69"/>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70"/>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71"/>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72"/>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73"/>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74"/>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75"/>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76"/>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77"/>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78"/>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79"/>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80"/>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81"/>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82"/>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83"/>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84"/>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98"/>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99"/>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100"/>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101"/>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102"/>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103"/>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104"/>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105"/>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106"/>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107"/>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108"/>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109"/>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110"/>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111"/>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112"/>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113"/>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114"/>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115"/>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116"/>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117"/>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118"/>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119"/>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120"/>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121"/>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122"/>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123"/>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124"/>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25"/>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26"/>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27"/>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28"/>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29"/>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30"/>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31"/>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32"/>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33"/>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09" name="Oval 147"/>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10" name="Oval 148"/>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11" name="Oval 149"/>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12" name="Oval 150"/>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13" name="Oval 151"/>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14" name="Oval 152"/>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15" name="Oval 153"/>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16" name="Oval 154"/>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17" name="Oval 155"/>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18" name="Oval 156"/>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9" name="Oval 157"/>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0" name="Oval 158"/>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21" name="Oval 159"/>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22" name="Oval 160"/>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23" name="Oval 161"/>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24" name="Oval 162"/>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25" name="Oval 163"/>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26" name="Oval 164"/>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27" name="Oval 165"/>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28" name="Oval 166"/>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29" name="Oval 167"/>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30" name="Oval 168"/>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31" name="Oval 169"/>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32" name="Oval 170"/>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33" name="Oval 171"/>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34" name="Oval 172"/>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35" name="Oval 173"/>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36" name="Oval 174"/>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37" name="Oval 175"/>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38" name="Oval 176"/>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39" name="Oval 177"/>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40" name="Oval 178"/>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41" name="Oval 179"/>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42" name="Oval 180"/>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43" name="Oval 181"/>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44" name="Oval 182"/>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2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2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2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2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3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3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38"/>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39"/>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40"/>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41"/>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42"/>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43"/>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44"/>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45"/>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46"/>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47"/>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48"/>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49"/>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50"/>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51"/>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52"/>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53"/>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54"/>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55"/>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56"/>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57"/>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58"/>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59"/>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60"/>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61"/>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62"/>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63"/>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64"/>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65"/>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66"/>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67"/>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68"/>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69"/>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70"/>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71"/>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72"/>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73"/>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7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7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7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7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7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8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8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8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8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8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8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8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8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8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8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9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9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9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9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9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9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9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9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9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9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10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10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0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0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0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0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0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0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0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0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1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2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2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2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2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3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3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38"/>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39"/>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40"/>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41"/>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42"/>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43"/>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44"/>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45"/>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46"/>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47"/>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48"/>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49"/>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50"/>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51"/>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52"/>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53"/>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54"/>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55"/>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56"/>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57"/>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58"/>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59"/>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60"/>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61"/>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62"/>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63"/>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64"/>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65"/>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66"/>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67"/>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68"/>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69"/>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70"/>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71"/>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72"/>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73"/>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7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7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7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7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7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8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8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8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8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8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8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8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8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8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8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9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9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9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9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9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9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9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9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9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9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10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10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0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0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0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0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0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0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0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0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1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09" name="Oval 113"/>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10" name="Oval 114"/>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11" name="Oval 115"/>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12" name="Oval 116"/>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13" name="Oval 117"/>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14" name="Oval 118"/>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15" name="Oval 119"/>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16" name="Oval 120"/>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17" name="Oval 121"/>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18" name="Oval 122"/>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9" name="Oval 123"/>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0" name="Oval 124"/>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21" name="Oval 125"/>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22" name="Oval 126"/>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23" name="Oval 127"/>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24" name="Oval 128"/>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25" name="Oval 129"/>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26" name="Oval 130"/>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27" name="Oval 131"/>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28" name="Oval 132"/>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29" name="Oval 133"/>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30" name="Oval 134"/>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31" name="Oval 135"/>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32" name="Oval 136"/>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33" name="Oval 137"/>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34" name="Oval 138"/>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35" name="Oval 139"/>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36" name="Oval 140"/>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37" name="Oval 141"/>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38" name="Oval 142"/>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39" name="Oval 143"/>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40" name="Oval 144"/>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41" name="Oval 145"/>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42" name="Oval 146"/>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43" name="Oval 147"/>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44" name="Oval 148"/>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2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2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2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2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3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3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38"/>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39"/>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40"/>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41"/>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42"/>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43"/>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44"/>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45"/>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46"/>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47"/>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48"/>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49"/>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50"/>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51"/>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52"/>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53"/>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54"/>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55"/>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56"/>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57"/>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58"/>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59"/>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60"/>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61"/>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62"/>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63"/>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64"/>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65"/>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66"/>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67"/>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68"/>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69"/>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70"/>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71"/>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72"/>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73"/>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7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7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7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7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7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8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8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8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8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8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8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8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8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8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8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9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9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9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9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9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9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9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9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9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9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10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10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0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0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0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0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0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0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0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0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1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09" name="Oval 112"/>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10" name="Oval 113"/>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11" name="Oval 114"/>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12" name="Oval 115"/>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13" name="Oval 116"/>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14" name="Oval 117"/>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15" name="Oval 118"/>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16" name="Oval 119"/>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17" name="Oval 120"/>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18" name="Oval 121"/>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9" name="Oval 122"/>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0" name="Oval 123"/>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21" name="Oval 124"/>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22" name="Oval 125"/>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23" name="Oval 126"/>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24" name="Oval 127"/>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25" name="Oval 128"/>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26" name="Oval 129"/>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27" name="Oval 130"/>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28" name="Oval 131"/>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29" name="Oval 132"/>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30" name="Oval 133"/>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31" name="Oval 134"/>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32" name="Oval 135"/>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33" name="Oval 136"/>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34" name="Oval 137"/>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35" name="Oval 138"/>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36" name="Oval 139"/>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37" name="Oval 140"/>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38" name="Oval 141"/>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39" name="Oval 142"/>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40" name="Oval 143"/>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41" name="Oval 144"/>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42" name="Oval 145"/>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43" name="Oval 146"/>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44" name="Oval 147"/>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45" name="Oval 149"/>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46" name="Oval 150"/>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47" name="Oval 151"/>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48" name="Oval 152"/>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49" name="Oval 153"/>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50" name="Oval 154"/>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51" name="Oval 155"/>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52" name="Oval 156"/>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53" name="Oval 157"/>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54" name="Oval 158"/>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55" name="Oval 159"/>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56" name="Oval 160"/>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57" name="Oval 161"/>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58" name="Oval 162"/>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9" name="Oval 163"/>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0" name="Oval 164"/>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61" name="Oval 165"/>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62" name="Oval 166"/>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63" name="Oval 167"/>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64" name="Oval 168"/>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65" name="Oval 169"/>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66" name="Oval 170"/>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67" name="Oval 171"/>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68" name="Oval 172"/>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69" name="Oval 173"/>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70" name="Oval 174"/>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71" name="Oval 175"/>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72" name="Oval 176"/>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73" name="Oval 177"/>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74" name="Oval 178"/>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75" name="Oval 179"/>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76" name="Oval 180"/>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77" name="Oval 181"/>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78" name="Oval 182"/>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79" name="Oval 183"/>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80" name="Oval 184"/>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2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2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2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2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3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3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38"/>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39"/>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40"/>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41"/>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42"/>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43"/>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44"/>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45"/>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46"/>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47"/>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48"/>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49"/>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50"/>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51"/>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52"/>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53"/>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54"/>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55"/>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56"/>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57"/>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58"/>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59"/>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60"/>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61"/>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62"/>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63"/>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64"/>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65"/>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66"/>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67"/>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68"/>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69"/>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70"/>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71"/>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72"/>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73"/>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7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7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7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7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7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8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8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8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8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8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8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8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8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8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8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9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9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9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9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9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9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9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9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9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9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10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10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0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0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0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0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0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0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0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0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1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09" name="Oval 112"/>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10" name="Oval 113"/>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11" name="Oval 114"/>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12" name="Oval 115"/>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13" name="Oval 116"/>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14" name="Oval 117"/>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15" name="Oval 118"/>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16" name="Oval 119"/>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17" name="Oval 120"/>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18" name="Oval 121"/>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9" name="Oval 122"/>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0" name="Oval 123"/>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21" name="Oval 124"/>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22" name="Oval 125"/>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23" name="Oval 126"/>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24" name="Oval 127"/>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25" name="Oval 128"/>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26" name="Oval 129"/>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27" name="Oval 130"/>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28" name="Oval 131"/>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29" name="Oval 132"/>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30" name="Oval 133"/>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31" name="Oval 134"/>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32" name="Oval 135"/>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33" name="Oval 136"/>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34" name="Oval 137"/>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35" name="Oval 138"/>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36" name="Oval 139"/>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37" name="Oval 140"/>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38" name="Oval 141"/>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39" name="Oval 142"/>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40" name="Oval 143"/>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41" name="Oval 144"/>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42" name="Oval 145"/>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43" name="Oval 146"/>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44" name="Oval 147"/>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45" name="Oval 149"/>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46" name="Oval 150"/>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47" name="Oval 151"/>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48" name="Oval 152"/>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49" name="Oval 153"/>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50" name="Oval 154"/>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51" name="Oval 155"/>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52" name="Oval 156"/>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53" name="Oval 157"/>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54" name="Oval 158"/>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55" name="Oval 159"/>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56" name="Oval 160"/>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57" name="Oval 161"/>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58" name="Oval 162"/>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9" name="Oval 163"/>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0" name="Oval 164"/>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61" name="Oval 165"/>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62" name="Oval 166"/>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63" name="Oval 167"/>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64" name="Oval 168"/>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65" name="Oval 169"/>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66" name="Oval 170"/>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67" name="Oval 171"/>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68" name="Oval 172"/>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69" name="Oval 173"/>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70" name="Oval 174"/>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71" name="Oval 175"/>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72" name="Oval 176"/>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73" name="Oval 177"/>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74" name="Oval 178"/>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75" name="Oval 179"/>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76" name="Oval 180"/>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77" name="Oval 181"/>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78" name="Oval 182"/>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79" name="Oval 183"/>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80" name="Oval 184"/>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81" name="Oval 187"/>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82" name="Oval 188"/>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83" name="Oval 189"/>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84" name="Oval 190"/>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85" name="Oval 191"/>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86" name="Oval 192"/>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87" name="Oval 193"/>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88" name="Oval 194"/>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89" name="Oval 195"/>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90" name="Oval 196"/>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91" name="Oval 197"/>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92" name="Oval 198"/>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93" name="Oval 199"/>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94" name="Oval 200"/>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95" name="Oval 201"/>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96" name="Oval 202"/>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97" name="Oval 203"/>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98" name="Oval 204"/>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9" name="Oval 205"/>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0" name="Oval 206"/>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01" name="Oval 207"/>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02" name="Oval 208"/>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03" name="Oval 209"/>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04" name="Oval 210"/>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05" name="Oval 211"/>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06" name="Oval 212"/>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07" name="Oval 213"/>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08" name="Oval 214"/>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09" name="Oval 215"/>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10" name="Oval 216"/>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11" name="Oval 217"/>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12" name="Oval 218"/>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13" name="Oval 219"/>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14" name="Oval 220"/>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15" name="Oval 221"/>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16" name="Oval 222"/>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17" name="Oval 23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18" name="Oval 23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19" name="Oval 23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20" name="Oval 23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21" name="Oval 23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22" name="Oval 24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23" name="Oval 24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24" name="Oval 24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25" name="Oval 24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26" name="Oval 24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27" name="Oval 24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228" name="Oval 24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229" name="Oval 24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230" name="Oval 24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231" name="Oval 24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232" name="Oval 25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233" name="Oval 25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234" name="Oval 25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235" name="Oval 25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36" name="Oval 25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37" name="Oval 25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38" name="Oval 25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9" name="Oval 25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0" name="Oval 25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41" name="Oval 25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42" name="Oval 26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43" name="Oval 26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44" name="Oval 26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45" name="Oval 26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46" name="Oval 26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47" name="Oval 26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48" name="Oval 26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49" name="Oval 26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50" name="Oval 26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51" name="Oval 26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52" name="Oval 27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28</xdr:row>
      <xdr:rowOff>0</xdr:rowOff>
    </xdr:from>
    <xdr:to>
      <xdr:col>4</xdr:col>
      <xdr:colOff>9525</xdr:colOff>
      <xdr:row>29</xdr:row>
      <xdr:rowOff>9525</xdr:rowOff>
    </xdr:to>
    <xdr:sp>
      <xdr:nvSpPr>
        <xdr:cNvPr id="1" name="Oval 1"/>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 name="Oval 2"/>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 name="Oval 3"/>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 name="Oval 4"/>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5" name="Oval 5"/>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6" name="Oval 6"/>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 name="Oval 7"/>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 name="Oval 8"/>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9" name="Oval 9"/>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0" name="Oval 10"/>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 name="Oval 11"/>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 name="Oval 12"/>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3" name="Oval 13"/>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4" name="Oval 14"/>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 name="Oval 15"/>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 name="Oval 16"/>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7" name="Oval 17"/>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8" name="Oval 18"/>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 name="Oval 19"/>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 name="Oval 20"/>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1" name="Oval 21"/>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2" name="Oval 22"/>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 name="Oval 23"/>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 name="Oval 24"/>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5" name="Oval 25"/>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6" name="Oval 26"/>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 name="Oval 27"/>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 name="Oval 28"/>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9" name="Oval 29"/>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30" name="Oval 30"/>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31" name="Oval 31"/>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32" name="Oval 32"/>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33" name="Oval 33"/>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34" name="Oval 34"/>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35" name="Oval 35"/>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36" name="Oval 36"/>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37" name="Oval 37"/>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38" name="Oval 38"/>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39" name="Oval 39"/>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40" name="Oval 40"/>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41" name="Oval 41"/>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42" name="Oval 42"/>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43" name="Oval 43"/>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44" name="Oval 44"/>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45" name="Oval 45"/>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46" name="Oval 46"/>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47" name="Oval 47"/>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48" name="Oval 48"/>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49" name="Oval 49"/>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50" name="Oval 50"/>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51" name="Oval 51"/>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52" name="Oval 52"/>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53" name="Oval 53"/>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54" name="Oval 54"/>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55" name="Oval 55"/>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56" name="Oval 56"/>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57" name="Oval 57"/>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58" name="Oval 58"/>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59" name="Oval 59"/>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60" name="Oval 60"/>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61" name="Oval 61"/>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62" name="Oval 62"/>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63" name="Oval 63"/>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64" name="Oval 64"/>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65" name="Oval 65"/>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66" name="Oval 66"/>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67" name="Oval 67"/>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68" name="Oval 68"/>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69" name="Oval 69"/>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70" name="Oval 70"/>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71" name="Oval 71"/>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72" name="Oval 72"/>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73" name="Oval 73"/>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74" name="Oval 74"/>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75" name="Oval 75"/>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76" name="Oval 76"/>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77" name="Oval 77"/>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78" name="Oval 78"/>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79" name="Oval 79"/>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80" name="Oval 80"/>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81" name="Oval 81"/>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82" name="Oval 82"/>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83" name="Oval 83"/>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84" name="Oval 84"/>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85" name="Oval 85"/>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86" name="Oval 86"/>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87" name="Oval 87"/>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88" name="Oval 88"/>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89" name="Oval 89"/>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90" name="Oval 90"/>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91" name="Oval 91"/>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92" name="Oval 92"/>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93" name="Oval 93"/>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94" name="Oval 94"/>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95" name="Oval 95"/>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96" name="Oval 96"/>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97" name="Oval 97"/>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98" name="Oval 98"/>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99" name="Oval 99"/>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00" name="Oval 100"/>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01" name="Oval 101"/>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02" name="Oval 102"/>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03" name="Oval 103"/>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04" name="Oval 104"/>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05" name="Oval 105"/>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06" name="Oval 106"/>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07" name="Oval 107"/>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08" name="Oval 108"/>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09" name="Oval 110"/>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10" name="Oval 111"/>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11" name="Oval 112"/>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12" name="Oval 113"/>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13" name="Oval 114"/>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14" name="Oval 115"/>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15" name="Oval 116"/>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16" name="Oval 117"/>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17" name="Oval 118"/>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18" name="Oval 119"/>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19" name="Oval 120"/>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20" name="Oval 121"/>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21" name="Oval 122"/>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22" name="Oval 123"/>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23" name="Oval 124"/>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24" name="Oval 125"/>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25" name="Oval 126"/>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26" name="Oval 127"/>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27" name="Oval 128"/>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28" name="Oval 129"/>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29" name="Oval 130"/>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30" name="Oval 131"/>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31" name="Oval 132"/>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32" name="Oval 133"/>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33" name="Oval 134"/>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34" name="Oval 135"/>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35" name="Oval 136"/>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36" name="Oval 137"/>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37" name="Oval 138"/>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38" name="Oval 139"/>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39" name="Oval 140"/>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40" name="Oval 141"/>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41" name="Oval 142"/>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42" name="Oval 143"/>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43" name="Oval 144"/>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44" name="Oval 145"/>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45" name="Oval 146"/>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46" name="Oval 147"/>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47" name="Oval 148"/>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48" name="Oval 149"/>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49" name="Oval 150"/>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50" name="Oval 151"/>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51" name="Oval 152"/>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52" name="Oval 153"/>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53" name="Oval 154"/>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54" name="Oval 155"/>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55" name="Oval 156"/>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56" name="Oval 157"/>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57" name="Oval 158"/>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58" name="Oval 159"/>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59" name="Oval 160"/>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60" name="Oval 161"/>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61" name="Oval 162"/>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62" name="Oval 163"/>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63" name="Oval 164"/>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164" name="Oval 165"/>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165" name="Oval 166"/>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166" name="Oval 167"/>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167" name="Oval 168"/>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168" name="Oval 169"/>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169" name="Oval 170"/>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170" name="Oval 171"/>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171" name="Oval 172"/>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172" name="Oval 173"/>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173" name="Oval 174"/>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174" name="Oval 175"/>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175" name="Oval 176"/>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176" name="Oval 177"/>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177" name="Oval 178"/>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178" name="Oval 179"/>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179" name="Oval 180"/>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180" name="Oval 181"/>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181" name="Oval 182"/>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182" name="Oval 183"/>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183" name="Oval 184"/>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184" name="Oval 185"/>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185" name="Oval 186"/>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186" name="Oval 187"/>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187" name="Oval 188"/>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188" name="Oval 189"/>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189" name="Oval 190"/>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190" name="Oval 191"/>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191" name="Oval 192"/>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192" name="Oval 193"/>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193" name="Oval 194"/>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194" name="Oval 195"/>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195" name="Oval 196"/>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196" name="Oval 197"/>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197" name="Oval 198"/>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198" name="Oval 199"/>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199" name="Oval 200"/>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00" name="Oval 201"/>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01" name="Oval 202"/>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02" name="Oval 203"/>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03" name="Oval 204"/>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04" name="Oval 205"/>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05" name="Oval 206"/>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06" name="Oval 207"/>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07" name="Oval 208"/>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08" name="Oval 209"/>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09" name="Oval 210"/>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10" name="Oval 211"/>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11" name="Oval 212"/>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12" name="Oval 213"/>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13" name="Oval 214"/>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14" name="Oval 215"/>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15" name="Oval 216"/>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16" name="Oval 217"/>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17" name="Oval 218"/>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18" name="Oval 219"/>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19" name="Oval 220"/>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20" name="Oval 221"/>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21" name="Oval 222"/>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22" name="Oval 223"/>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23" name="Oval 224"/>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24" name="Oval 225"/>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25" name="Oval 226"/>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26" name="Oval 227"/>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27" name="Oval 228"/>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228" name="Oval 229"/>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229" name="Oval 230"/>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230" name="Oval 231"/>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231" name="Oval 232"/>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232" name="Oval 233"/>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233" name="Oval 234"/>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234" name="Oval 235"/>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235" name="Oval 236"/>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36" name="Oval 237"/>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37" name="Oval 238"/>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38" name="Oval 239"/>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39" name="Oval 240"/>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40" name="Oval 241"/>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41" name="Oval 242"/>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42" name="Oval 243"/>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43" name="Oval 244"/>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44" name="Oval 245"/>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45" name="Oval 246"/>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46" name="Oval 247"/>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47" name="Oval 248"/>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48" name="Oval 249"/>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49" name="Oval 250"/>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50" name="Oval 251"/>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51" name="Oval 252"/>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52" name="Oval 253"/>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28</xdr:row>
      <xdr:rowOff>0</xdr:rowOff>
    </xdr:from>
    <xdr:to>
      <xdr:col>4</xdr:col>
      <xdr:colOff>9525</xdr:colOff>
      <xdr:row>29</xdr:row>
      <xdr:rowOff>9525</xdr:rowOff>
    </xdr:to>
    <xdr:sp>
      <xdr:nvSpPr>
        <xdr:cNvPr id="253" name="Oval 255"/>
        <xdr:cNvSpPr>
          <a:spLocks/>
        </xdr:cNvSpPr>
      </xdr:nvSpPr>
      <xdr:spPr>
        <a:xfrm>
          <a:off x="105727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123825</xdr:rowOff>
    </xdr:from>
    <xdr:to>
      <xdr:col>4</xdr:col>
      <xdr:colOff>57150</xdr:colOff>
      <xdr:row>19</xdr:row>
      <xdr:rowOff>133350</xdr:rowOff>
    </xdr:to>
    <xdr:sp>
      <xdr:nvSpPr>
        <xdr:cNvPr id="254" name="Oval 256"/>
        <xdr:cNvSpPr>
          <a:spLocks/>
        </xdr:cNvSpPr>
      </xdr:nvSpPr>
      <xdr:spPr>
        <a:xfrm>
          <a:off x="1104900" y="28860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31</xdr:row>
      <xdr:rowOff>0</xdr:rowOff>
    </xdr:from>
    <xdr:to>
      <xdr:col>4</xdr:col>
      <xdr:colOff>0</xdr:colOff>
      <xdr:row>32</xdr:row>
      <xdr:rowOff>9525</xdr:rowOff>
    </xdr:to>
    <xdr:sp>
      <xdr:nvSpPr>
        <xdr:cNvPr id="255" name="Oval 257"/>
        <xdr:cNvSpPr>
          <a:spLocks/>
        </xdr:cNvSpPr>
      </xdr:nvSpPr>
      <xdr:spPr>
        <a:xfrm>
          <a:off x="1047750" y="46196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133350</xdr:rowOff>
    </xdr:from>
    <xdr:to>
      <xdr:col>4</xdr:col>
      <xdr:colOff>9525</xdr:colOff>
      <xdr:row>36</xdr:row>
      <xdr:rowOff>0</xdr:rowOff>
    </xdr:to>
    <xdr:sp>
      <xdr:nvSpPr>
        <xdr:cNvPr id="256" name="Oval 258"/>
        <xdr:cNvSpPr>
          <a:spLocks/>
        </xdr:cNvSpPr>
      </xdr:nvSpPr>
      <xdr:spPr>
        <a:xfrm>
          <a:off x="1057275" y="5181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4</xdr:col>
      <xdr:colOff>19050</xdr:colOff>
      <xdr:row>42</xdr:row>
      <xdr:rowOff>19050</xdr:rowOff>
    </xdr:to>
    <xdr:sp>
      <xdr:nvSpPr>
        <xdr:cNvPr id="257" name="Oval 259"/>
        <xdr:cNvSpPr>
          <a:spLocks/>
        </xdr:cNvSpPr>
      </xdr:nvSpPr>
      <xdr:spPr>
        <a:xfrm>
          <a:off x="1066800"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44</xdr:row>
      <xdr:rowOff>0</xdr:rowOff>
    </xdr:from>
    <xdr:to>
      <xdr:col>4</xdr:col>
      <xdr:colOff>9525</xdr:colOff>
      <xdr:row>45</xdr:row>
      <xdr:rowOff>9525</xdr:rowOff>
    </xdr:to>
    <xdr:sp>
      <xdr:nvSpPr>
        <xdr:cNvPr id="258" name="Oval 260"/>
        <xdr:cNvSpPr>
          <a:spLocks/>
        </xdr:cNvSpPr>
      </xdr:nvSpPr>
      <xdr:spPr>
        <a:xfrm>
          <a:off x="1057275"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0</xdr:rowOff>
    </xdr:from>
    <xdr:to>
      <xdr:col>4</xdr:col>
      <xdr:colOff>19050</xdr:colOff>
      <xdr:row>31</xdr:row>
      <xdr:rowOff>9525</xdr:rowOff>
    </xdr:to>
    <xdr:sp>
      <xdr:nvSpPr>
        <xdr:cNvPr id="259" name="Oval 261"/>
        <xdr:cNvSpPr>
          <a:spLocks/>
        </xdr:cNvSpPr>
      </xdr:nvSpPr>
      <xdr:spPr>
        <a:xfrm>
          <a:off x="1066800" y="4476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9525</xdr:rowOff>
    </xdr:from>
    <xdr:to>
      <xdr:col>4</xdr:col>
      <xdr:colOff>9525</xdr:colOff>
      <xdr:row>18</xdr:row>
      <xdr:rowOff>19050</xdr:rowOff>
    </xdr:to>
    <xdr:sp>
      <xdr:nvSpPr>
        <xdr:cNvPr id="260" name="Oval 262"/>
        <xdr:cNvSpPr>
          <a:spLocks/>
        </xdr:cNvSpPr>
      </xdr:nvSpPr>
      <xdr:spPr>
        <a:xfrm>
          <a:off x="1057275" y="2628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22</xdr:row>
      <xdr:rowOff>133350</xdr:rowOff>
    </xdr:from>
    <xdr:to>
      <xdr:col>4</xdr:col>
      <xdr:colOff>19050</xdr:colOff>
      <xdr:row>24</xdr:row>
      <xdr:rowOff>0</xdr:rowOff>
    </xdr:to>
    <xdr:sp>
      <xdr:nvSpPr>
        <xdr:cNvPr id="261" name="Oval 263"/>
        <xdr:cNvSpPr>
          <a:spLocks/>
        </xdr:cNvSpPr>
      </xdr:nvSpPr>
      <xdr:spPr>
        <a:xfrm>
          <a:off x="1066800" y="34671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16</xdr:row>
      <xdr:rowOff>0</xdr:rowOff>
    </xdr:from>
    <xdr:to>
      <xdr:col>7</xdr:col>
      <xdr:colOff>47625</xdr:colOff>
      <xdr:row>17</xdr:row>
      <xdr:rowOff>9525</xdr:rowOff>
    </xdr:to>
    <xdr:sp>
      <xdr:nvSpPr>
        <xdr:cNvPr id="262" name="Oval 264"/>
        <xdr:cNvSpPr>
          <a:spLocks/>
        </xdr:cNvSpPr>
      </xdr:nvSpPr>
      <xdr:spPr>
        <a:xfrm>
          <a:off x="1914525" y="2476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21</xdr:row>
      <xdr:rowOff>0</xdr:rowOff>
    </xdr:from>
    <xdr:to>
      <xdr:col>7</xdr:col>
      <xdr:colOff>19050</xdr:colOff>
      <xdr:row>22</xdr:row>
      <xdr:rowOff>9525</xdr:rowOff>
    </xdr:to>
    <xdr:sp>
      <xdr:nvSpPr>
        <xdr:cNvPr id="263" name="Oval 265"/>
        <xdr:cNvSpPr>
          <a:spLocks/>
        </xdr:cNvSpPr>
      </xdr:nvSpPr>
      <xdr:spPr>
        <a:xfrm>
          <a:off x="1885950" y="3190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19</xdr:row>
      <xdr:rowOff>0</xdr:rowOff>
    </xdr:from>
    <xdr:to>
      <xdr:col>7</xdr:col>
      <xdr:colOff>47625</xdr:colOff>
      <xdr:row>20</xdr:row>
      <xdr:rowOff>9525</xdr:rowOff>
    </xdr:to>
    <xdr:sp>
      <xdr:nvSpPr>
        <xdr:cNvPr id="264" name="Oval 266"/>
        <xdr:cNvSpPr>
          <a:spLocks/>
        </xdr:cNvSpPr>
      </xdr:nvSpPr>
      <xdr:spPr>
        <a:xfrm>
          <a:off x="1914525" y="29051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28</xdr:row>
      <xdr:rowOff>0</xdr:rowOff>
    </xdr:from>
    <xdr:to>
      <xdr:col>7</xdr:col>
      <xdr:colOff>9525</xdr:colOff>
      <xdr:row>29</xdr:row>
      <xdr:rowOff>9525</xdr:rowOff>
    </xdr:to>
    <xdr:sp>
      <xdr:nvSpPr>
        <xdr:cNvPr id="265" name="Oval 267"/>
        <xdr:cNvSpPr>
          <a:spLocks/>
        </xdr:cNvSpPr>
      </xdr:nvSpPr>
      <xdr:spPr>
        <a:xfrm>
          <a:off x="1876425" y="4191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21</xdr:row>
      <xdr:rowOff>133350</xdr:rowOff>
    </xdr:from>
    <xdr:to>
      <xdr:col>7</xdr:col>
      <xdr:colOff>0</xdr:colOff>
      <xdr:row>23</xdr:row>
      <xdr:rowOff>0</xdr:rowOff>
    </xdr:to>
    <xdr:sp>
      <xdr:nvSpPr>
        <xdr:cNvPr id="266" name="Oval 268"/>
        <xdr:cNvSpPr>
          <a:spLocks/>
        </xdr:cNvSpPr>
      </xdr:nvSpPr>
      <xdr:spPr>
        <a:xfrm>
          <a:off x="1866900" y="3324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35</xdr:row>
      <xdr:rowOff>133350</xdr:rowOff>
    </xdr:from>
    <xdr:to>
      <xdr:col>7</xdr:col>
      <xdr:colOff>38100</xdr:colOff>
      <xdr:row>37</xdr:row>
      <xdr:rowOff>0</xdr:rowOff>
    </xdr:to>
    <xdr:sp>
      <xdr:nvSpPr>
        <xdr:cNvPr id="267" name="Oval 269"/>
        <xdr:cNvSpPr>
          <a:spLocks/>
        </xdr:cNvSpPr>
      </xdr:nvSpPr>
      <xdr:spPr>
        <a:xfrm>
          <a:off x="1905000"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0</xdr:rowOff>
    </xdr:from>
    <xdr:to>
      <xdr:col>7</xdr:col>
      <xdr:colOff>28575</xdr:colOff>
      <xdr:row>38</xdr:row>
      <xdr:rowOff>9525</xdr:rowOff>
    </xdr:to>
    <xdr:sp>
      <xdr:nvSpPr>
        <xdr:cNvPr id="268" name="Oval 270"/>
        <xdr:cNvSpPr>
          <a:spLocks/>
        </xdr:cNvSpPr>
      </xdr:nvSpPr>
      <xdr:spPr>
        <a:xfrm>
          <a:off x="1895475" y="54768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40</xdr:row>
      <xdr:rowOff>133350</xdr:rowOff>
    </xdr:from>
    <xdr:to>
      <xdr:col>7</xdr:col>
      <xdr:colOff>9525</xdr:colOff>
      <xdr:row>42</xdr:row>
      <xdr:rowOff>0</xdr:rowOff>
    </xdr:to>
    <xdr:sp>
      <xdr:nvSpPr>
        <xdr:cNvPr id="269" name="Oval 271"/>
        <xdr:cNvSpPr>
          <a:spLocks/>
        </xdr:cNvSpPr>
      </xdr:nvSpPr>
      <xdr:spPr>
        <a:xfrm>
          <a:off x="1876425" y="6038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9525</xdr:rowOff>
    </xdr:from>
    <xdr:to>
      <xdr:col>7</xdr:col>
      <xdr:colOff>47625</xdr:colOff>
      <xdr:row>48</xdr:row>
      <xdr:rowOff>19050</xdr:rowOff>
    </xdr:to>
    <xdr:sp>
      <xdr:nvSpPr>
        <xdr:cNvPr id="270" name="Oval 272"/>
        <xdr:cNvSpPr>
          <a:spLocks/>
        </xdr:cNvSpPr>
      </xdr:nvSpPr>
      <xdr:spPr>
        <a:xfrm>
          <a:off x="1914525" y="69151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44</xdr:row>
      <xdr:rowOff>0</xdr:rowOff>
    </xdr:from>
    <xdr:to>
      <xdr:col>7</xdr:col>
      <xdr:colOff>19050</xdr:colOff>
      <xdr:row>45</xdr:row>
      <xdr:rowOff>9525</xdr:rowOff>
    </xdr:to>
    <xdr:sp>
      <xdr:nvSpPr>
        <xdr:cNvPr id="271" name="Oval 273"/>
        <xdr:cNvSpPr>
          <a:spLocks/>
        </xdr:cNvSpPr>
      </xdr:nvSpPr>
      <xdr:spPr>
        <a:xfrm>
          <a:off x="1885950" y="64770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9</xdr:col>
      <xdr:colOff>352425</xdr:colOff>
      <xdr:row>19</xdr:row>
      <xdr:rowOff>9525</xdr:rowOff>
    </xdr:to>
    <xdr:sp>
      <xdr:nvSpPr>
        <xdr:cNvPr id="272" name="Oval 274"/>
        <xdr:cNvSpPr>
          <a:spLocks/>
        </xdr:cNvSpPr>
      </xdr:nvSpPr>
      <xdr:spPr>
        <a:xfrm>
          <a:off x="2676525" y="27622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133350</xdr:rowOff>
    </xdr:from>
    <xdr:to>
      <xdr:col>10</xdr:col>
      <xdr:colOff>9525</xdr:colOff>
      <xdr:row>20</xdr:row>
      <xdr:rowOff>0</xdr:rowOff>
    </xdr:to>
    <xdr:sp>
      <xdr:nvSpPr>
        <xdr:cNvPr id="273" name="Oval 275"/>
        <xdr:cNvSpPr>
          <a:spLocks/>
        </xdr:cNvSpPr>
      </xdr:nvSpPr>
      <xdr:spPr>
        <a:xfrm>
          <a:off x="2695575" y="2895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25</xdr:row>
      <xdr:rowOff>0</xdr:rowOff>
    </xdr:from>
    <xdr:to>
      <xdr:col>10</xdr:col>
      <xdr:colOff>19050</xdr:colOff>
      <xdr:row>26</xdr:row>
      <xdr:rowOff>9525</xdr:rowOff>
    </xdr:to>
    <xdr:sp>
      <xdr:nvSpPr>
        <xdr:cNvPr id="274" name="Oval 276"/>
        <xdr:cNvSpPr>
          <a:spLocks/>
        </xdr:cNvSpPr>
      </xdr:nvSpPr>
      <xdr:spPr>
        <a:xfrm>
          <a:off x="2705100" y="3762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0</xdr:rowOff>
    </xdr:from>
    <xdr:to>
      <xdr:col>10</xdr:col>
      <xdr:colOff>9525</xdr:colOff>
      <xdr:row>23</xdr:row>
      <xdr:rowOff>9525</xdr:rowOff>
    </xdr:to>
    <xdr:sp>
      <xdr:nvSpPr>
        <xdr:cNvPr id="275" name="Oval 277"/>
        <xdr:cNvSpPr>
          <a:spLocks/>
        </xdr:cNvSpPr>
      </xdr:nvSpPr>
      <xdr:spPr>
        <a:xfrm>
          <a:off x="2695575" y="3333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0</xdr:rowOff>
    </xdr:from>
    <xdr:to>
      <xdr:col>10</xdr:col>
      <xdr:colOff>19050</xdr:colOff>
      <xdr:row>39</xdr:row>
      <xdr:rowOff>9525</xdr:rowOff>
    </xdr:to>
    <xdr:sp>
      <xdr:nvSpPr>
        <xdr:cNvPr id="276" name="Oval 278"/>
        <xdr:cNvSpPr>
          <a:spLocks/>
        </xdr:cNvSpPr>
      </xdr:nvSpPr>
      <xdr:spPr>
        <a:xfrm>
          <a:off x="2705100" y="5619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133350</xdr:rowOff>
    </xdr:from>
    <xdr:to>
      <xdr:col>10</xdr:col>
      <xdr:colOff>9525</xdr:colOff>
      <xdr:row>37</xdr:row>
      <xdr:rowOff>0</xdr:rowOff>
    </xdr:to>
    <xdr:sp>
      <xdr:nvSpPr>
        <xdr:cNvPr id="277" name="Oval 279"/>
        <xdr:cNvSpPr>
          <a:spLocks/>
        </xdr:cNvSpPr>
      </xdr:nvSpPr>
      <xdr:spPr>
        <a:xfrm>
          <a:off x="2695575" y="53244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10</xdr:col>
      <xdr:colOff>38100</xdr:colOff>
      <xdr:row>42</xdr:row>
      <xdr:rowOff>9525</xdr:rowOff>
    </xdr:to>
    <xdr:sp>
      <xdr:nvSpPr>
        <xdr:cNvPr id="278" name="Oval 280"/>
        <xdr:cNvSpPr>
          <a:spLocks/>
        </xdr:cNvSpPr>
      </xdr:nvSpPr>
      <xdr:spPr>
        <a:xfrm>
          <a:off x="2724150" y="60483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40</xdr:row>
      <xdr:rowOff>9525</xdr:rowOff>
    </xdr:from>
    <xdr:to>
      <xdr:col>10</xdr:col>
      <xdr:colOff>19050</xdr:colOff>
      <xdr:row>41</xdr:row>
      <xdr:rowOff>19050</xdr:rowOff>
    </xdr:to>
    <xdr:sp>
      <xdr:nvSpPr>
        <xdr:cNvPr id="279" name="Oval 281"/>
        <xdr:cNvSpPr>
          <a:spLocks/>
        </xdr:cNvSpPr>
      </xdr:nvSpPr>
      <xdr:spPr>
        <a:xfrm>
          <a:off x="2705100" y="59150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133350</xdr:rowOff>
    </xdr:from>
    <xdr:to>
      <xdr:col>10</xdr:col>
      <xdr:colOff>9525</xdr:colOff>
      <xdr:row>31</xdr:row>
      <xdr:rowOff>0</xdr:rowOff>
    </xdr:to>
    <xdr:sp>
      <xdr:nvSpPr>
        <xdr:cNvPr id="280" name="Oval 282"/>
        <xdr:cNvSpPr>
          <a:spLocks/>
        </xdr:cNvSpPr>
      </xdr:nvSpPr>
      <xdr:spPr>
        <a:xfrm>
          <a:off x="2695575" y="446722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xdr:row>
      <xdr:rowOff>0</xdr:rowOff>
    </xdr:from>
    <xdr:to>
      <xdr:col>13</xdr:col>
      <xdr:colOff>0</xdr:colOff>
      <xdr:row>7</xdr:row>
      <xdr:rowOff>9525</xdr:rowOff>
    </xdr:to>
    <xdr:sp>
      <xdr:nvSpPr>
        <xdr:cNvPr id="281" name="Oval 283"/>
        <xdr:cNvSpPr>
          <a:spLocks/>
        </xdr:cNvSpPr>
      </xdr:nvSpPr>
      <xdr:spPr>
        <a:xfrm>
          <a:off x="3505200" y="1047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14</xdr:row>
      <xdr:rowOff>0</xdr:rowOff>
    </xdr:from>
    <xdr:to>
      <xdr:col>13</xdr:col>
      <xdr:colOff>9525</xdr:colOff>
      <xdr:row>15</xdr:row>
      <xdr:rowOff>9525</xdr:rowOff>
    </xdr:to>
    <xdr:sp>
      <xdr:nvSpPr>
        <xdr:cNvPr id="282" name="Oval 284"/>
        <xdr:cNvSpPr>
          <a:spLocks/>
        </xdr:cNvSpPr>
      </xdr:nvSpPr>
      <xdr:spPr>
        <a:xfrm>
          <a:off x="3514725" y="21907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30</xdr:row>
      <xdr:rowOff>123825</xdr:rowOff>
    </xdr:from>
    <xdr:to>
      <xdr:col>13</xdr:col>
      <xdr:colOff>0</xdr:colOff>
      <xdr:row>31</xdr:row>
      <xdr:rowOff>133350</xdr:rowOff>
    </xdr:to>
    <xdr:sp>
      <xdr:nvSpPr>
        <xdr:cNvPr id="283" name="Oval 285"/>
        <xdr:cNvSpPr>
          <a:spLocks/>
        </xdr:cNvSpPr>
      </xdr:nvSpPr>
      <xdr:spPr>
        <a:xfrm>
          <a:off x="3505200" y="4600575"/>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133350</xdr:rowOff>
    </xdr:from>
    <xdr:to>
      <xdr:col>13</xdr:col>
      <xdr:colOff>19050</xdr:colOff>
      <xdr:row>26</xdr:row>
      <xdr:rowOff>0</xdr:rowOff>
    </xdr:to>
    <xdr:sp>
      <xdr:nvSpPr>
        <xdr:cNvPr id="284" name="Oval 286"/>
        <xdr:cNvSpPr>
          <a:spLocks/>
        </xdr:cNvSpPr>
      </xdr:nvSpPr>
      <xdr:spPr>
        <a:xfrm>
          <a:off x="3524250" y="37528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42</xdr:row>
      <xdr:rowOff>133350</xdr:rowOff>
    </xdr:from>
    <xdr:to>
      <xdr:col>13</xdr:col>
      <xdr:colOff>19050</xdr:colOff>
      <xdr:row>44</xdr:row>
      <xdr:rowOff>0</xdr:rowOff>
    </xdr:to>
    <xdr:sp>
      <xdr:nvSpPr>
        <xdr:cNvPr id="285" name="Oval 287"/>
        <xdr:cNvSpPr>
          <a:spLocks/>
        </xdr:cNvSpPr>
      </xdr:nvSpPr>
      <xdr:spPr>
        <a:xfrm>
          <a:off x="3524250" y="63246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35</xdr:row>
      <xdr:rowOff>9525</xdr:rowOff>
    </xdr:from>
    <xdr:to>
      <xdr:col>13</xdr:col>
      <xdr:colOff>47625</xdr:colOff>
      <xdr:row>36</xdr:row>
      <xdr:rowOff>19050</xdr:rowOff>
    </xdr:to>
    <xdr:sp>
      <xdr:nvSpPr>
        <xdr:cNvPr id="286" name="Oval 288"/>
        <xdr:cNvSpPr>
          <a:spLocks/>
        </xdr:cNvSpPr>
      </xdr:nvSpPr>
      <xdr:spPr>
        <a:xfrm>
          <a:off x="3552825" y="5200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40</xdr:row>
      <xdr:rowOff>0</xdr:rowOff>
    </xdr:from>
    <xdr:to>
      <xdr:col>13</xdr:col>
      <xdr:colOff>9525</xdr:colOff>
      <xdr:row>41</xdr:row>
      <xdr:rowOff>9525</xdr:rowOff>
    </xdr:to>
    <xdr:sp>
      <xdr:nvSpPr>
        <xdr:cNvPr id="287" name="Oval 289"/>
        <xdr:cNvSpPr>
          <a:spLocks/>
        </xdr:cNvSpPr>
      </xdr:nvSpPr>
      <xdr:spPr>
        <a:xfrm>
          <a:off x="3514725" y="59055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xdr:row>
      <xdr:rowOff>9525</xdr:rowOff>
    </xdr:from>
    <xdr:to>
      <xdr:col>13</xdr:col>
      <xdr:colOff>28575</xdr:colOff>
      <xdr:row>42</xdr:row>
      <xdr:rowOff>19050</xdr:rowOff>
    </xdr:to>
    <xdr:sp>
      <xdr:nvSpPr>
        <xdr:cNvPr id="288" name="Oval 290"/>
        <xdr:cNvSpPr>
          <a:spLocks/>
        </xdr:cNvSpPr>
      </xdr:nvSpPr>
      <xdr:spPr>
        <a:xfrm>
          <a:off x="3533775" y="605790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0">
    <pageSetUpPr fitToPage="1"/>
  </sheetPr>
  <dimension ref="A1:AD81"/>
  <sheetViews>
    <sheetView zoomScale="120" zoomScaleNormal="120" workbookViewId="0" topLeftCell="A1">
      <pane xSplit="2" ySplit="5" topLeftCell="C6" activePane="bottomRight" state="frozen"/>
      <selection pane="topLeft" activeCell="N38" sqref="N38"/>
      <selection pane="topRight" activeCell="N38" sqref="N38"/>
      <selection pane="bottomLeft" activeCell="N38" sqref="N38"/>
      <selection pane="bottomRight" activeCell="M83" sqref="M83"/>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104</v>
      </c>
      <c r="G1" s="231"/>
      <c r="H1" s="231"/>
      <c r="I1" s="231"/>
      <c r="J1" s="231"/>
      <c r="K1" s="231"/>
      <c r="L1" s="231"/>
      <c r="M1" s="231"/>
      <c r="N1" s="231"/>
      <c r="O1" s="231"/>
      <c r="P1" s="231"/>
      <c r="Q1" s="231"/>
      <c r="R1" s="231"/>
      <c r="S1" s="231"/>
      <c r="T1" s="231"/>
      <c r="U1" s="218"/>
      <c r="V1" s="218"/>
      <c r="W1" s="218"/>
      <c r="X1" s="218"/>
      <c r="Y1" s="218"/>
      <c r="Z1" s="218"/>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100</v>
      </c>
      <c r="X2" s="233"/>
      <c r="Y2" s="233"/>
      <c r="Z2" s="233"/>
      <c r="AA2" s="1"/>
    </row>
    <row r="3" spans="1:26" ht="11.25" customHeight="1">
      <c r="A3" s="6"/>
      <c r="B3" s="7" t="s">
        <v>0</v>
      </c>
      <c r="C3" s="8"/>
      <c r="D3" s="9" t="s">
        <v>1</v>
      </c>
      <c r="E3" s="10"/>
      <c r="F3" s="8"/>
      <c r="G3" s="9" t="s">
        <v>107</v>
      </c>
      <c r="H3" s="11"/>
      <c r="I3" s="10"/>
      <c r="J3" s="9" t="s">
        <v>108</v>
      </c>
      <c r="K3" s="10"/>
      <c r="L3" s="8"/>
      <c r="M3" s="9" t="s">
        <v>109</v>
      </c>
      <c r="N3" s="11"/>
      <c r="O3" s="10"/>
      <c r="P3" s="9" t="s">
        <v>110</v>
      </c>
      <c r="Q3" s="10"/>
      <c r="R3" s="8"/>
      <c r="S3" s="9" t="s">
        <v>111</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60</v>
      </c>
      <c r="E6" s="40">
        <v>2</v>
      </c>
      <c r="F6" s="41"/>
      <c r="G6" s="39">
        <v>69</v>
      </c>
      <c r="H6" s="40">
        <v>2</v>
      </c>
      <c r="I6" s="144"/>
      <c r="J6" s="133">
        <v>57</v>
      </c>
      <c r="K6" s="40">
        <v>2</v>
      </c>
      <c r="L6" s="41"/>
      <c r="M6" s="39">
        <v>63</v>
      </c>
      <c r="N6" s="42">
        <v>2</v>
      </c>
      <c r="O6" s="43"/>
      <c r="P6" s="39">
        <v>60</v>
      </c>
      <c r="Q6" s="42">
        <v>2</v>
      </c>
      <c r="R6" s="41"/>
      <c r="S6" s="39">
        <v>45</v>
      </c>
      <c r="T6" s="42">
        <v>2</v>
      </c>
      <c r="U6" s="45"/>
      <c r="V6" s="44">
        <v>354</v>
      </c>
      <c r="W6" s="41"/>
      <c r="X6" s="44">
        <v>12</v>
      </c>
      <c r="Y6" s="45"/>
      <c r="Z6" s="46"/>
    </row>
    <row r="7" spans="1:26" ht="11.25" customHeight="1">
      <c r="A7" s="47">
        <v>2</v>
      </c>
      <c r="B7" s="48" t="s">
        <v>13</v>
      </c>
      <c r="C7" s="49"/>
      <c r="D7" s="50">
        <v>94</v>
      </c>
      <c r="E7" s="51">
        <v>3</v>
      </c>
      <c r="F7" s="52"/>
      <c r="G7" s="50">
        <v>97</v>
      </c>
      <c r="H7" s="51">
        <v>3</v>
      </c>
      <c r="I7" s="56"/>
      <c r="J7" s="58">
        <v>88</v>
      </c>
      <c r="K7" s="51">
        <v>3</v>
      </c>
      <c r="L7" s="52"/>
      <c r="M7" s="50">
        <v>109</v>
      </c>
      <c r="N7" s="53">
        <v>4</v>
      </c>
      <c r="O7" s="49"/>
      <c r="P7" s="50">
        <v>88</v>
      </c>
      <c r="Q7" s="53">
        <v>3</v>
      </c>
      <c r="R7" s="52"/>
      <c r="S7" s="50">
        <v>81</v>
      </c>
      <c r="T7" s="53">
        <v>2</v>
      </c>
      <c r="U7" s="60"/>
      <c r="V7" s="54">
        <v>557</v>
      </c>
      <c r="W7" s="52"/>
      <c r="X7" s="55">
        <v>18</v>
      </c>
      <c r="Y7" s="56"/>
      <c r="Z7" s="57"/>
    </row>
    <row r="8" spans="1:26" ht="11.25" customHeight="1">
      <c r="A8" s="47">
        <v>3</v>
      </c>
      <c r="B8" s="48" t="s">
        <v>14</v>
      </c>
      <c r="C8" s="58"/>
      <c r="D8" s="50">
        <v>52</v>
      </c>
      <c r="E8" s="51">
        <v>2</v>
      </c>
      <c r="F8" s="59">
        <v>2</v>
      </c>
      <c r="G8" s="50">
        <v>47</v>
      </c>
      <c r="H8" s="51">
        <v>2</v>
      </c>
      <c r="I8" s="60">
        <v>1</v>
      </c>
      <c r="J8" s="58">
        <v>45</v>
      </c>
      <c r="K8" s="51">
        <v>2</v>
      </c>
      <c r="L8" s="59">
        <v>2</v>
      </c>
      <c r="M8" s="50">
        <v>45</v>
      </c>
      <c r="N8" s="53">
        <v>2</v>
      </c>
      <c r="O8" s="58">
        <v>3</v>
      </c>
      <c r="P8" s="50">
        <v>52</v>
      </c>
      <c r="Q8" s="53">
        <v>2</v>
      </c>
      <c r="R8" s="59">
        <v>3</v>
      </c>
      <c r="S8" s="50">
        <v>55</v>
      </c>
      <c r="T8" s="53">
        <v>2</v>
      </c>
      <c r="U8" s="60">
        <v>11</v>
      </c>
      <c r="V8" s="54">
        <v>296</v>
      </c>
      <c r="W8" s="60">
        <v>2</v>
      </c>
      <c r="X8" s="55">
        <v>12</v>
      </c>
      <c r="Y8" s="56"/>
      <c r="Z8" s="57"/>
    </row>
    <row r="9" spans="1:26" ht="11.25" customHeight="1">
      <c r="A9" s="47">
        <v>4</v>
      </c>
      <c r="B9" s="48" t="s">
        <v>15</v>
      </c>
      <c r="C9" s="49"/>
      <c r="D9" s="50">
        <v>49</v>
      </c>
      <c r="E9" s="51">
        <v>2</v>
      </c>
      <c r="F9" s="52"/>
      <c r="G9" s="50">
        <v>41</v>
      </c>
      <c r="H9" s="51">
        <v>2</v>
      </c>
      <c r="I9" s="56"/>
      <c r="J9" s="58">
        <v>39</v>
      </c>
      <c r="K9" s="51">
        <v>1</v>
      </c>
      <c r="L9" s="52"/>
      <c r="M9" s="50">
        <v>44</v>
      </c>
      <c r="N9" s="53">
        <v>2</v>
      </c>
      <c r="O9" s="49"/>
      <c r="P9" s="50">
        <v>21</v>
      </c>
      <c r="Q9" s="53">
        <v>1</v>
      </c>
      <c r="R9" s="52"/>
      <c r="S9" s="50">
        <v>34</v>
      </c>
      <c r="T9" s="53">
        <v>1</v>
      </c>
      <c r="U9" s="60"/>
      <c r="V9" s="54">
        <v>228</v>
      </c>
      <c r="W9" s="52"/>
      <c r="X9" s="55">
        <v>9</v>
      </c>
      <c r="Y9" s="56"/>
      <c r="Z9" s="57"/>
    </row>
    <row r="10" spans="1:26" ht="11.25" customHeight="1">
      <c r="A10" s="47">
        <v>6</v>
      </c>
      <c r="B10" s="48" t="s">
        <v>16</v>
      </c>
      <c r="C10" s="49"/>
      <c r="D10" s="50">
        <v>43</v>
      </c>
      <c r="E10" s="51">
        <v>2</v>
      </c>
      <c r="F10" s="52"/>
      <c r="G10" s="50">
        <v>57</v>
      </c>
      <c r="H10" s="51">
        <v>2</v>
      </c>
      <c r="I10" s="56"/>
      <c r="J10" s="58">
        <v>59</v>
      </c>
      <c r="K10" s="51">
        <v>2</v>
      </c>
      <c r="L10" s="52"/>
      <c r="M10" s="50">
        <v>48</v>
      </c>
      <c r="N10" s="53">
        <v>2</v>
      </c>
      <c r="O10" s="49"/>
      <c r="P10" s="50">
        <v>53</v>
      </c>
      <c r="Q10" s="53">
        <v>2</v>
      </c>
      <c r="R10" s="52"/>
      <c r="S10" s="50">
        <v>43</v>
      </c>
      <c r="T10" s="53">
        <v>2</v>
      </c>
      <c r="U10" s="60"/>
      <c r="V10" s="54">
        <v>303</v>
      </c>
      <c r="W10" s="52"/>
      <c r="X10" s="55">
        <v>12</v>
      </c>
      <c r="Y10" s="56"/>
      <c r="Z10" s="57"/>
    </row>
    <row r="11" spans="1:26" ht="11.25" customHeight="1">
      <c r="A11" s="47">
        <v>7</v>
      </c>
      <c r="B11" s="48" t="s">
        <v>17</v>
      </c>
      <c r="C11" s="49"/>
      <c r="D11" s="50">
        <v>43</v>
      </c>
      <c r="E11" s="51">
        <v>2</v>
      </c>
      <c r="F11" s="52"/>
      <c r="G11" s="50">
        <v>46</v>
      </c>
      <c r="H11" s="51">
        <v>2</v>
      </c>
      <c r="I11" s="56"/>
      <c r="J11" s="58">
        <v>49</v>
      </c>
      <c r="K11" s="51">
        <v>2</v>
      </c>
      <c r="L11" s="52"/>
      <c r="M11" s="50">
        <v>46</v>
      </c>
      <c r="N11" s="53">
        <v>2</v>
      </c>
      <c r="O11" s="49"/>
      <c r="P11" s="50">
        <v>34</v>
      </c>
      <c r="Q11" s="53">
        <v>1</v>
      </c>
      <c r="R11" s="52"/>
      <c r="S11" s="50">
        <v>37</v>
      </c>
      <c r="T11" s="53">
        <v>1</v>
      </c>
      <c r="U11" s="60"/>
      <c r="V11" s="54">
        <v>255</v>
      </c>
      <c r="W11" s="59"/>
      <c r="X11" s="55">
        <v>10</v>
      </c>
      <c r="Y11" s="60">
        <v>4</v>
      </c>
      <c r="Z11" s="61">
        <v>35</v>
      </c>
    </row>
    <row r="12" spans="1:26" ht="11.25" customHeight="1">
      <c r="A12" s="47">
        <v>8</v>
      </c>
      <c r="B12" s="48" t="s">
        <v>18</v>
      </c>
      <c r="C12" s="62"/>
      <c r="D12" s="50">
        <v>26</v>
      </c>
      <c r="E12" s="51">
        <v>1</v>
      </c>
      <c r="F12" s="63"/>
      <c r="G12" s="50">
        <v>27</v>
      </c>
      <c r="H12" s="51">
        <v>1</v>
      </c>
      <c r="I12" s="152"/>
      <c r="J12" s="58">
        <v>33</v>
      </c>
      <c r="K12" s="51">
        <v>1</v>
      </c>
      <c r="L12" s="63"/>
      <c r="M12" s="50">
        <v>6</v>
      </c>
      <c r="N12" s="53">
        <v>1</v>
      </c>
      <c r="O12" s="62"/>
      <c r="P12" s="50">
        <v>23</v>
      </c>
      <c r="Q12" s="53">
        <v>1</v>
      </c>
      <c r="R12" s="63"/>
      <c r="S12" s="50">
        <v>33</v>
      </c>
      <c r="T12" s="53">
        <v>1</v>
      </c>
      <c r="U12" s="60"/>
      <c r="V12" s="54">
        <v>148</v>
      </c>
      <c r="W12" s="52"/>
      <c r="X12" s="55">
        <v>6</v>
      </c>
      <c r="Y12" s="56"/>
      <c r="Z12" s="57"/>
    </row>
    <row r="13" spans="1:26" ht="11.25" customHeight="1">
      <c r="A13" s="47">
        <v>9</v>
      </c>
      <c r="B13" s="48" t="s">
        <v>19</v>
      </c>
      <c r="C13" s="49"/>
      <c r="D13" s="50">
        <v>51</v>
      </c>
      <c r="E13" s="51">
        <v>2</v>
      </c>
      <c r="F13" s="52"/>
      <c r="G13" s="50">
        <v>50</v>
      </c>
      <c r="H13" s="51">
        <v>2</v>
      </c>
      <c r="I13" s="56"/>
      <c r="J13" s="58">
        <v>62</v>
      </c>
      <c r="K13" s="51">
        <v>2</v>
      </c>
      <c r="L13" s="52"/>
      <c r="M13" s="50">
        <v>44</v>
      </c>
      <c r="N13" s="53">
        <v>2</v>
      </c>
      <c r="O13" s="49"/>
      <c r="P13" s="50">
        <v>52</v>
      </c>
      <c r="Q13" s="53">
        <v>2</v>
      </c>
      <c r="R13" s="52"/>
      <c r="S13" s="50">
        <v>57</v>
      </c>
      <c r="T13" s="53">
        <v>2</v>
      </c>
      <c r="U13" s="60"/>
      <c r="V13" s="54">
        <v>316</v>
      </c>
      <c r="W13" s="52"/>
      <c r="X13" s="55">
        <v>12</v>
      </c>
      <c r="Y13" s="56"/>
      <c r="Z13" s="57"/>
    </row>
    <row r="14" spans="1:26" ht="11.25" customHeight="1">
      <c r="A14" s="47">
        <v>10</v>
      </c>
      <c r="B14" s="48" t="s">
        <v>20</v>
      </c>
      <c r="C14" s="83"/>
      <c r="D14" s="153">
        <v>51</v>
      </c>
      <c r="E14" s="154">
        <v>2</v>
      </c>
      <c r="F14" s="155"/>
      <c r="G14" s="153">
        <v>53</v>
      </c>
      <c r="H14" s="154">
        <v>2</v>
      </c>
      <c r="I14" s="86"/>
      <c r="J14" s="156">
        <v>50</v>
      </c>
      <c r="K14" s="154">
        <v>2</v>
      </c>
      <c r="L14" s="155"/>
      <c r="M14" s="153">
        <v>56</v>
      </c>
      <c r="N14" s="157">
        <v>2</v>
      </c>
      <c r="O14" s="83"/>
      <c r="P14" s="153">
        <v>63</v>
      </c>
      <c r="Q14" s="157">
        <v>2</v>
      </c>
      <c r="R14" s="155"/>
      <c r="S14" s="153">
        <v>83</v>
      </c>
      <c r="T14" s="157">
        <v>3</v>
      </c>
      <c r="U14" s="60"/>
      <c r="V14" s="54">
        <v>356</v>
      </c>
      <c r="W14" s="150"/>
      <c r="X14" s="55">
        <v>13</v>
      </c>
      <c r="Y14" s="150">
        <v>2</v>
      </c>
      <c r="Z14" s="158">
        <v>26</v>
      </c>
    </row>
    <row r="15" spans="1:26" ht="11.25" customHeight="1">
      <c r="A15" s="64">
        <v>12</v>
      </c>
      <c r="B15" s="65" t="s">
        <v>21</v>
      </c>
      <c r="C15" s="66"/>
      <c r="D15" s="67">
        <v>95</v>
      </c>
      <c r="E15" s="68">
        <v>3</v>
      </c>
      <c r="F15" s="69"/>
      <c r="G15" s="67">
        <v>81</v>
      </c>
      <c r="H15" s="68">
        <v>3</v>
      </c>
      <c r="I15" s="81">
        <v>1</v>
      </c>
      <c r="J15" s="129">
        <v>87</v>
      </c>
      <c r="K15" s="68">
        <v>3</v>
      </c>
      <c r="L15" s="69">
        <v>9</v>
      </c>
      <c r="M15" s="67">
        <v>116</v>
      </c>
      <c r="N15" s="70">
        <v>4</v>
      </c>
      <c r="O15" s="66">
        <v>12</v>
      </c>
      <c r="P15" s="67">
        <v>88</v>
      </c>
      <c r="Q15" s="70">
        <v>3</v>
      </c>
      <c r="R15" s="69">
        <v>7</v>
      </c>
      <c r="S15" s="67">
        <v>83</v>
      </c>
      <c r="T15" s="70">
        <v>3</v>
      </c>
      <c r="U15" s="72">
        <v>29</v>
      </c>
      <c r="V15" s="71">
        <v>550</v>
      </c>
      <c r="W15" s="80">
        <v>4</v>
      </c>
      <c r="X15" s="73">
        <v>19</v>
      </c>
      <c r="Y15" s="81"/>
      <c r="Z15" s="82"/>
    </row>
    <row r="16" spans="1:26" ht="11.25" customHeight="1">
      <c r="A16" s="36">
        <v>13</v>
      </c>
      <c r="B16" s="37" t="s">
        <v>22</v>
      </c>
      <c r="C16" s="38"/>
      <c r="D16" s="39">
        <v>31</v>
      </c>
      <c r="E16" s="159">
        <v>1</v>
      </c>
      <c r="F16" s="125"/>
      <c r="G16" s="39">
        <v>33</v>
      </c>
      <c r="H16" s="159">
        <v>1</v>
      </c>
      <c r="I16" s="78"/>
      <c r="J16" s="133">
        <v>29</v>
      </c>
      <c r="K16" s="159">
        <v>1</v>
      </c>
      <c r="L16" s="125"/>
      <c r="M16" s="39">
        <v>27</v>
      </c>
      <c r="N16" s="103">
        <v>1</v>
      </c>
      <c r="O16" s="38"/>
      <c r="P16" s="39">
        <v>37</v>
      </c>
      <c r="Q16" s="103">
        <v>1</v>
      </c>
      <c r="R16" s="125"/>
      <c r="S16" s="39">
        <v>35</v>
      </c>
      <c r="T16" s="103">
        <v>1</v>
      </c>
      <c r="U16" s="149"/>
      <c r="V16" s="76">
        <v>192</v>
      </c>
      <c r="W16" s="125"/>
      <c r="X16" s="77">
        <v>6</v>
      </c>
      <c r="Y16" s="78"/>
      <c r="Z16" s="79"/>
    </row>
    <row r="17" spans="1:26" ht="11.25" customHeight="1">
      <c r="A17" s="47">
        <v>14</v>
      </c>
      <c r="B17" s="48" t="s">
        <v>23</v>
      </c>
      <c r="C17" s="58">
        <v>3</v>
      </c>
      <c r="D17" s="50">
        <v>83</v>
      </c>
      <c r="E17" s="51">
        <v>3</v>
      </c>
      <c r="F17" s="59">
        <v>2</v>
      </c>
      <c r="G17" s="50">
        <v>72</v>
      </c>
      <c r="H17" s="51">
        <v>3</v>
      </c>
      <c r="I17" s="60">
        <v>3</v>
      </c>
      <c r="J17" s="58">
        <v>84</v>
      </c>
      <c r="K17" s="51">
        <v>3</v>
      </c>
      <c r="L17" s="59">
        <v>2</v>
      </c>
      <c r="M17" s="50">
        <v>85</v>
      </c>
      <c r="N17" s="53">
        <v>3</v>
      </c>
      <c r="O17" s="58">
        <v>4</v>
      </c>
      <c r="P17" s="50">
        <v>80</v>
      </c>
      <c r="Q17" s="53">
        <v>2</v>
      </c>
      <c r="R17" s="59">
        <v>4</v>
      </c>
      <c r="S17" s="50">
        <v>91</v>
      </c>
      <c r="T17" s="53">
        <v>3</v>
      </c>
      <c r="U17" s="60">
        <v>18</v>
      </c>
      <c r="V17" s="54">
        <v>495</v>
      </c>
      <c r="W17" s="59">
        <v>3</v>
      </c>
      <c r="X17" s="55">
        <v>17</v>
      </c>
      <c r="Y17" s="56"/>
      <c r="Z17" s="57"/>
    </row>
    <row r="18" spans="1:26" ht="11.25" customHeight="1">
      <c r="A18" s="47">
        <v>15</v>
      </c>
      <c r="B18" s="48" t="s">
        <v>24</v>
      </c>
      <c r="C18" s="49"/>
      <c r="D18" s="50">
        <v>118</v>
      </c>
      <c r="E18" s="51">
        <v>4</v>
      </c>
      <c r="F18" s="52"/>
      <c r="G18" s="50">
        <v>133</v>
      </c>
      <c r="H18" s="51">
        <v>4</v>
      </c>
      <c r="I18" s="56"/>
      <c r="J18" s="58">
        <v>90</v>
      </c>
      <c r="K18" s="51">
        <v>3</v>
      </c>
      <c r="L18" s="52"/>
      <c r="M18" s="50">
        <v>101</v>
      </c>
      <c r="N18" s="53">
        <v>3</v>
      </c>
      <c r="O18" s="49"/>
      <c r="P18" s="50">
        <v>95</v>
      </c>
      <c r="Q18" s="53">
        <v>3</v>
      </c>
      <c r="R18" s="52"/>
      <c r="S18" s="50">
        <v>96</v>
      </c>
      <c r="T18" s="53">
        <v>3</v>
      </c>
      <c r="U18" s="60"/>
      <c r="V18" s="54">
        <v>633</v>
      </c>
      <c r="W18" s="59"/>
      <c r="X18" s="55">
        <v>20</v>
      </c>
      <c r="Y18" s="60">
        <v>3</v>
      </c>
      <c r="Z18" s="61">
        <v>43</v>
      </c>
    </row>
    <row r="19" spans="1:26" ht="11.25" customHeight="1">
      <c r="A19" s="47">
        <v>16</v>
      </c>
      <c r="B19" s="48" t="s">
        <v>25</v>
      </c>
      <c r="C19" s="60"/>
      <c r="D19" s="50">
        <v>98</v>
      </c>
      <c r="E19" s="51">
        <v>3</v>
      </c>
      <c r="F19" s="60">
        <v>1</v>
      </c>
      <c r="G19" s="50">
        <v>89</v>
      </c>
      <c r="H19" s="51">
        <v>3</v>
      </c>
      <c r="I19" s="60">
        <v>3</v>
      </c>
      <c r="J19" s="58">
        <v>103</v>
      </c>
      <c r="K19" s="51">
        <v>4</v>
      </c>
      <c r="L19" s="60">
        <v>3</v>
      </c>
      <c r="M19" s="50">
        <v>88</v>
      </c>
      <c r="N19" s="53">
        <v>3</v>
      </c>
      <c r="O19" s="160">
        <v>2</v>
      </c>
      <c r="P19" s="50">
        <v>101</v>
      </c>
      <c r="Q19" s="53">
        <v>3</v>
      </c>
      <c r="R19" s="60">
        <v>2</v>
      </c>
      <c r="S19" s="50">
        <v>81</v>
      </c>
      <c r="T19" s="53">
        <v>3</v>
      </c>
      <c r="U19" s="60">
        <v>11</v>
      </c>
      <c r="V19" s="54">
        <v>560</v>
      </c>
      <c r="W19" s="59">
        <v>2</v>
      </c>
      <c r="X19" s="55">
        <v>19</v>
      </c>
      <c r="Y19" s="56"/>
      <c r="Z19" s="57"/>
    </row>
    <row r="20" spans="1:26" ht="11.25" customHeight="1">
      <c r="A20" s="47">
        <v>17</v>
      </c>
      <c r="B20" s="48" t="s">
        <v>26</v>
      </c>
      <c r="C20" s="60">
        <v>3</v>
      </c>
      <c r="D20" s="50">
        <v>79</v>
      </c>
      <c r="E20" s="51">
        <v>3</v>
      </c>
      <c r="F20" s="60">
        <v>1</v>
      </c>
      <c r="G20" s="50">
        <v>76</v>
      </c>
      <c r="H20" s="51">
        <v>3</v>
      </c>
      <c r="I20" s="60"/>
      <c r="J20" s="58">
        <v>73</v>
      </c>
      <c r="K20" s="51">
        <v>3</v>
      </c>
      <c r="L20" s="60">
        <v>2</v>
      </c>
      <c r="M20" s="50">
        <v>65</v>
      </c>
      <c r="N20" s="53">
        <v>2</v>
      </c>
      <c r="O20" s="160"/>
      <c r="P20" s="50">
        <v>75</v>
      </c>
      <c r="Q20" s="53">
        <v>2</v>
      </c>
      <c r="R20" s="60">
        <v>3</v>
      </c>
      <c r="S20" s="50">
        <v>75</v>
      </c>
      <c r="T20" s="53">
        <v>2</v>
      </c>
      <c r="U20" s="60">
        <v>9</v>
      </c>
      <c r="V20" s="54">
        <v>443</v>
      </c>
      <c r="W20" s="59">
        <v>2</v>
      </c>
      <c r="X20" s="55">
        <v>15</v>
      </c>
      <c r="Y20" s="56"/>
      <c r="Z20" s="57"/>
    </row>
    <row r="21" spans="1:26" ht="11.25" customHeight="1">
      <c r="A21" s="47">
        <v>18</v>
      </c>
      <c r="B21" s="48" t="s">
        <v>27</v>
      </c>
      <c r="C21" s="49"/>
      <c r="D21" s="50">
        <v>101</v>
      </c>
      <c r="E21" s="51">
        <v>3</v>
      </c>
      <c r="F21" s="52"/>
      <c r="G21" s="50">
        <v>92</v>
      </c>
      <c r="H21" s="51">
        <v>3</v>
      </c>
      <c r="I21" s="56"/>
      <c r="J21" s="58">
        <v>99</v>
      </c>
      <c r="K21" s="51">
        <v>3</v>
      </c>
      <c r="L21" s="52"/>
      <c r="M21" s="50">
        <v>89</v>
      </c>
      <c r="N21" s="53">
        <v>3</v>
      </c>
      <c r="O21" s="49"/>
      <c r="P21" s="50">
        <v>101</v>
      </c>
      <c r="Q21" s="53">
        <v>3</v>
      </c>
      <c r="R21" s="52"/>
      <c r="S21" s="50">
        <v>102</v>
      </c>
      <c r="T21" s="53">
        <v>3</v>
      </c>
      <c r="U21" s="60"/>
      <c r="V21" s="54">
        <v>584</v>
      </c>
      <c r="W21" s="52"/>
      <c r="X21" s="55">
        <v>18</v>
      </c>
      <c r="Y21" s="56"/>
      <c r="Z21" s="57"/>
    </row>
    <row r="22" spans="1:26" ht="11.25" customHeight="1">
      <c r="A22" s="47">
        <v>19</v>
      </c>
      <c r="B22" s="48" t="s">
        <v>28</v>
      </c>
      <c r="C22" s="49"/>
      <c r="D22" s="50">
        <v>85</v>
      </c>
      <c r="E22" s="51">
        <v>3</v>
      </c>
      <c r="F22" s="52"/>
      <c r="G22" s="50">
        <v>105</v>
      </c>
      <c r="H22" s="51">
        <v>4</v>
      </c>
      <c r="I22" s="56"/>
      <c r="J22" s="58">
        <v>104</v>
      </c>
      <c r="K22" s="51">
        <v>3</v>
      </c>
      <c r="L22" s="52"/>
      <c r="M22" s="50">
        <v>124</v>
      </c>
      <c r="N22" s="53">
        <v>4</v>
      </c>
      <c r="O22" s="49"/>
      <c r="P22" s="50">
        <v>102</v>
      </c>
      <c r="Q22" s="53">
        <v>3</v>
      </c>
      <c r="R22" s="52"/>
      <c r="S22" s="50">
        <v>93</v>
      </c>
      <c r="T22" s="53">
        <v>3</v>
      </c>
      <c r="U22" s="60"/>
      <c r="V22" s="54">
        <v>613</v>
      </c>
      <c r="W22" s="52"/>
      <c r="X22" s="55">
        <v>20</v>
      </c>
      <c r="Y22" s="56"/>
      <c r="Z22" s="57"/>
    </row>
    <row r="23" spans="1:26" ht="11.25" customHeight="1">
      <c r="A23" s="47">
        <v>20</v>
      </c>
      <c r="B23" s="48" t="s">
        <v>29</v>
      </c>
      <c r="C23" s="60">
        <v>2</v>
      </c>
      <c r="D23" s="50">
        <v>88</v>
      </c>
      <c r="E23" s="51">
        <v>3</v>
      </c>
      <c r="F23" s="60">
        <v>4</v>
      </c>
      <c r="G23" s="50">
        <v>112</v>
      </c>
      <c r="H23" s="51">
        <v>4</v>
      </c>
      <c r="I23" s="60">
        <v>3</v>
      </c>
      <c r="J23" s="58">
        <v>119</v>
      </c>
      <c r="K23" s="51">
        <v>4</v>
      </c>
      <c r="L23" s="60">
        <v>2</v>
      </c>
      <c r="M23" s="50">
        <v>124</v>
      </c>
      <c r="N23" s="53">
        <v>4</v>
      </c>
      <c r="O23" s="160">
        <v>4</v>
      </c>
      <c r="P23" s="50">
        <v>120</v>
      </c>
      <c r="Q23" s="53">
        <v>3</v>
      </c>
      <c r="R23" s="60">
        <v>1</v>
      </c>
      <c r="S23" s="50">
        <v>115</v>
      </c>
      <c r="T23" s="53">
        <v>3</v>
      </c>
      <c r="U23" s="60">
        <v>16</v>
      </c>
      <c r="V23" s="54">
        <v>678</v>
      </c>
      <c r="W23" s="59">
        <v>2</v>
      </c>
      <c r="X23" s="55">
        <v>21</v>
      </c>
      <c r="Y23" s="56"/>
      <c r="Z23" s="57"/>
    </row>
    <row r="24" spans="1:26" ht="11.25" customHeight="1">
      <c r="A24" s="47">
        <v>21</v>
      </c>
      <c r="B24" s="48" t="s">
        <v>30</v>
      </c>
      <c r="C24" s="49"/>
      <c r="D24" s="50">
        <v>117</v>
      </c>
      <c r="E24" s="51">
        <v>4</v>
      </c>
      <c r="F24" s="52"/>
      <c r="G24" s="50">
        <v>92</v>
      </c>
      <c r="H24" s="51">
        <v>3</v>
      </c>
      <c r="I24" s="56"/>
      <c r="J24" s="58">
        <v>103</v>
      </c>
      <c r="K24" s="51">
        <v>3</v>
      </c>
      <c r="L24" s="52"/>
      <c r="M24" s="50">
        <v>95</v>
      </c>
      <c r="N24" s="53">
        <v>3</v>
      </c>
      <c r="O24" s="49"/>
      <c r="P24" s="50">
        <v>109</v>
      </c>
      <c r="Q24" s="53">
        <v>3</v>
      </c>
      <c r="R24" s="52"/>
      <c r="S24" s="50">
        <v>87</v>
      </c>
      <c r="T24" s="53">
        <v>3</v>
      </c>
      <c r="U24" s="60"/>
      <c r="V24" s="54">
        <v>603</v>
      </c>
      <c r="W24" s="52"/>
      <c r="X24" s="55">
        <v>19</v>
      </c>
      <c r="Y24" s="56"/>
      <c r="Z24" s="57"/>
    </row>
    <row r="25" spans="1:26" ht="11.25" customHeight="1">
      <c r="A25" s="64">
        <v>22</v>
      </c>
      <c r="B25" s="65" t="s">
        <v>31</v>
      </c>
      <c r="C25" s="66"/>
      <c r="D25" s="67">
        <v>51</v>
      </c>
      <c r="E25" s="68">
        <v>2</v>
      </c>
      <c r="F25" s="69"/>
      <c r="G25" s="67">
        <v>49</v>
      </c>
      <c r="H25" s="68">
        <v>2</v>
      </c>
      <c r="I25" s="81"/>
      <c r="J25" s="129">
        <v>50</v>
      </c>
      <c r="K25" s="68">
        <v>2</v>
      </c>
      <c r="L25" s="69"/>
      <c r="M25" s="67">
        <v>43</v>
      </c>
      <c r="N25" s="70">
        <v>2</v>
      </c>
      <c r="O25" s="66"/>
      <c r="P25" s="67">
        <v>59</v>
      </c>
      <c r="Q25" s="70">
        <v>2</v>
      </c>
      <c r="R25" s="69"/>
      <c r="S25" s="67">
        <v>52</v>
      </c>
      <c r="T25" s="70">
        <v>2</v>
      </c>
      <c r="U25" s="72"/>
      <c r="V25" s="71">
        <v>304</v>
      </c>
      <c r="W25" s="69"/>
      <c r="X25" s="73">
        <v>12</v>
      </c>
      <c r="Y25" s="81"/>
      <c r="Z25" s="82"/>
    </row>
    <row r="26" spans="1:26" ht="11.25" customHeight="1">
      <c r="A26" s="36">
        <v>23</v>
      </c>
      <c r="B26" s="37" t="s">
        <v>32</v>
      </c>
      <c r="C26" s="38"/>
      <c r="D26" s="39">
        <v>103</v>
      </c>
      <c r="E26" s="159">
        <v>3</v>
      </c>
      <c r="F26" s="125"/>
      <c r="G26" s="39">
        <v>119</v>
      </c>
      <c r="H26" s="159">
        <v>4</v>
      </c>
      <c r="I26" s="78"/>
      <c r="J26" s="133">
        <v>116</v>
      </c>
      <c r="K26" s="159">
        <v>4</v>
      </c>
      <c r="L26" s="125"/>
      <c r="M26" s="39">
        <v>112</v>
      </c>
      <c r="N26" s="103">
        <v>4</v>
      </c>
      <c r="O26" s="38"/>
      <c r="P26" s="39">
        <v>100</v>
      </c>
      <c r="Q26" s="103">
        <v>3</v>
      </c>
      <c r="R26" s="125"/>
      <c r="S26" s="39">
        <v>122</v>
      </c>
      <c r="T26" s="103">
        <v>4</v>
      </c>
      <c r="U26" s="149"/>
      <c r="V26" s="76">
        <v>672</v>
      </c>
      <c r="W26" s="125"/>
      <c r="X26" s="77">
        <v>22</v>
      </c>
      <c r="Y26" s="78"/>
      <c r="Z26" s="79"/>
    </row>
    <row r="27" spans="1:26" ht="11.25" customHeight="1">
      <c r="A27" s="47">
        <v>24</v>
      </c>
      <c r="B27" s="48" t="s">
        <v>33</v>
      </c>
      <c r="C27" s="58"/>
      <c r="D27" s="50">
        <v>86</v>
      </c>
      <c r="E27" s="51">
        <v>3</v>
      </c>
      <c r="F27" s="59"/>
      <c r="G27" s="50">
        <v>85</v>
      </c>
      <c r="H27" s="51">
        <v>3</v>
      </c>
      <c r="I27" s="60"/>
      <c r="J27" s="58">
        <v>83</v>
      </c>
      <c r="K27" s="51">
        <v>3</v>
      </c>
      <c r="L27" s="59"/>
      <c r="M27" s="50">
        <v>66</v>
      </c>
      <c r="N27" s="53">
        <v>2</v>
      </c>
      <c r="O27" s="58"/>
      <c r="P27" s="50">
        <v>67</v>
      </c>
      <c r="Q27" s="53">
        <v>2</v>
      </c>
      <c r="R27" s="59"/>
      <c r="S27" s="50">
        <v>48</v>
      </c>
      <c r="T27" s="53">
        <v>2</v>
      </c>
      <c r="U27" s="60"/>
      <c r="V27" s="54">
        <v>435</v>
      </c>
      <c r="W27" s="59"/>
      <c r="X27" s="55">
        <v>15</v>
      </c>
      <c r="Y27" s="56">
        <v>4</v>
      </c>
      <c r="Z27" s="57">
        <v>46</v>
      </c>
    </row>
    <row r="28" spans="1:26" ht="11.25" customHeight="1">
      <c r="A28" s="47">
        <v>25</v>
      </c>
      <c r="B28" s="48" t="s">
        <v>34</v>
      </c>
      <c r="C28" s="49">
        <v>2</v>
      </c>
      <c r="D28" s="50">
        <v>82</v>
      </c>
      <c r="E28" s="51">
        <v>3</v>
      </c>
      <c r="F28" s="52"/>
      <c r="G28" s="50">
        <v>91</v>
      </c>
      <c r="H28" s="51">
        <v>3</v>
      </c>
      <c r="I28" s="56">
        <v>3</v>
      </c>
      <c r="J28" s="58">
        <v>99</v>
      </c>
      <c r="K28" s="51">
        <v>3</v>
      </c>
      <c r="L28" s="52">
        <v>7</v>
      </c>
      <c r="M28" s="50">
        <v>101</v>
      </c>
      <c r="N28" s="53">
        <v>3</v>
      </c>
      <c r="O28" s="49">
        <v>4</v>
      </c>
      <c r="P28" s="50">
        <v>90</v>
      </c>
      <c r="Q28" s="53">
        <v>3</v>
      </c>
      <c r="R28" s="52">
        <v>2</v>
      </c>
      <c r="S28" s="50">
        <v>90</v>
      </c>
      <c r="T28" s="53">
        <v>3</v>
      </c>
      <c r="U28" s="60">
        <v>18</v>
      </c>
      <c r="V28" s="54">
        <v>553</v>
      </c>
      <c r="W28" s="59">
        <v>3</v>
      </c>
      <c r="X28" s="55">
        <v>18</v>
      </c>
      <c r="Y28" s="60"/>
      <c r="Z28" s="61"/>
    </row>
    <row r="29" spans="1:26" ht="11.25" customHeight="1">
      <c r="A29" s="47">
        <v>26</v>
      </c>
      <c r="B29" s="48" t="s">
        <v>35</v>
      </c>
      <c r="C29" s="60"/>
      <c r="D29" s="50">
        <v>70</v>
      </c>
      <c r="E29" s="51">
        <v>3</v>
      </c>
      <c r="F29" s="60"/>
      <c r="G29" s="50">
        <v>73</v>
      </c>
      <c r="H29" s="51">
        <v>3</v>
      </c>
      <c r="I29" s="60"/>
      <c r="J29" s="58">
        <v>57</v>
      </c>
      <c r="K29" s="51">
        <v>2</v>
      </c>
      <c r="L29" s="60"/>
      <c r="M29" s="50">
        <v>65</v>
      </c>
      <c r="N29" s="53">
        <v>2</v>
      </c>
      <c r="O29" s="160"/>
      <c r="P29" s="50">
        <v>67</v>
      </c>
      <c r="Q29" s="53">
        <v>2</v>
      </c>
      <c r="R29" s="60"/>
      <c r="S29" s="50">
        <v>65</v>
      </c>
      <c r="T29" s="53">
        <v>2</v>
      </c>
      <c r="U29" s="60"/>
      <c r="V29" s="54">
        <v>397</v>
      </c>
      <c r="W29" s="59"/>
      <c r="X29" s="55">
        <v>14</v>
      </c>
      <c r="Y29" s="56"/>
      <c r="Z29" s="57"/>
    </row>
    <row r="30" spans="1:26" ht="11.25" customHeight="1">
      <c r="A30" s="47">
        <v>27</v>
      </c>
      <c r="B30" s="48" t="s">
        <v>36</v>
      </c>
      <c r="C30" s="60"/>
      <c r="D30" s="50">
        <v>38</v>
      </c>
      <c r="E30" s="51">
        <v>1</v>
      </c>
      <c r="F30" s="60"/>
      <c r="G30" s="50">
        <v>30</v>
      </c>
      <c r="H30" s="51">
        <v>1</v>
      </c>
      <c r="I30" s="60"/>
      <c r="J30" s="58">
        <v>48</v>
      </c>
      <c r="K30" s="51">
        <v>2</v>
      </c>
      <c r="L30" s="60"/>
      <c r="M30" s="50">
        <v>48</v>
      </c>
      <c r="N30" s="53">
        <v>2</v>
      </c>
      <c r="O30" s="160"/>
      <c r="P30" s="50">
        <v>49</v>
      </c>
      <c r="Q30" s="53">
        <v>2</v>
      </c>
      <c r="R30" s="60"/>
      <c r="S30" s="50">
        <v>49</v>
      </c>
      <c r="T30" s="53">
        <v>2</v>
      </c>
      <c r="U30" s="60"/>
      <c r="V30" s="54">
        <v>262</v>
      </c>
      <c r="W30" s="59"/>
      <c r="X30" s="55">
        <v>10</v>
      </c>
      <c r="Y30" s="56"/>
      <c r="Z30" s="57"/>
    </row>
    <row r="31" spans="1:26" ht="11.25" customHeight="1">
      <c r="A31" s="47">
        <v>28</v>
      </c>
      <c r="B31" s="48" t="s">
        <v>37</v>
      </c>
      <c r="C31" s="49"/>
      <c r="D31" s="50">
        <v>73</v>
      </c>
      <c r="E31" s="51">
        <v>3</v>
      </c>
      <c r="F31" s="52"/>
      <c r="G31" s="50">
        <v>68</v>
      </c>
      <c r="H31" s="51">
        <v>2</v>
      </c>
      <c r="I31" s="56"/>
      <c r="J31" s="58">
        <v>76</v>
      </c>
      <c r="K31" s="51">
        <v>3</v>
      </c>
      <c r="L31" s="52"/>
      <c r="M31" s="50">
        <v>83</v>
      </c>
      <c r="N31" s="53">
        <v>3</v>
      </c>
      <c r="O31" s="49"/>
      <c r="P31" s="50">
        <v>73</v>
      </c>
      <c r="Q31" s="53">
        <v>2</v>
      </c>
      <c r="R31" s="52"/>
      <c r="S31" s="50">
        <v>63</v>
      </c>
      <c r="T31" s="53">
        <v>2</v>
      </c>
      <c r="U31" s="60"/>
      <c r="V31" s="54">
        <v>436</v>
      </c>
      <c r="W31" s="52"/>
      <c r="X31" s="55">
        <v>15</v>
      </c>
      <c r="Y31" s="56"/>
      <c r="Z31" s="57"/>
    </row>
    <row r="32" spans="1:26" ht="11.25" customHeight="1">
      <c r="A32" s="47">
        <v>29</v>
      </c>
      <c r="B32" s="48" t="s">
        <v>38</v>
      </c>
      <c r="C32" s="49"/>
      <c r="D32" s="50">
        <v>109</v>
      </c>
      <c r="E32" s="51">
        <v>4</v>
      </c>
      <c r="F32" s="52"/>
      <c r="G32" s="50">
        <v>127</v>
      </c>
      <c r="H32" s="51">
        <v>4</v>
      </c>
      <c r="I32" s="56"/>
      <c r="J32" s="58">
        <v>127</v>
      </c>
      <c r="K32" s="51">
        <v>4</v>
      </c>
      <c r="L32" s="52"/>
      <c r="M32" s="50">
        <v>140</v>
      </c>
      <c r="N32" s="53">
        <v>5</v>
      </c>
      <c r="O32" s="49"/>
      <c r="P32" s="50">
        <v>149</v>
      </c>
      <c r="Q32" s="53">
        <v>4</v>
      </c>
      <c r="R32" s="52"/>
      <c r="S32" s="50">
        <v>146</v>
      </c>
      <c r="T32" s="53">
        <v>4</v>
      </c>
      <c r="U32" s="60"/>
      <c r="V32" s="54">
        <v>798</v>
      </c>
      <c r="W32" s="52"/>
      <c r="X32" s="55">
        <v>25</v>
      </c>
      <c r="Y32" s="56"/>
      <c r="Z32" s="57"/>
    </row>
    <row r="33" spans="1:26" ht="11.25" customHeight="1">
      <c r="A33" s="47">
        <v>30</v>
      </c>
      <c r="B33" s="48" t="s">
        <v>39</v>
      </c>
      <c r="C33" s="60"/>
      <c r="D33" s="50">
        <v>46</v>
      </c>
      <c r="E33" s="51">
        <v>2</v>
      </c>
      <c r="F33" s="60"/>
      <c r="G33" s="50">
        <v>55</v>
      </c>
      <c r="H33" s="51">
        <v>2</v>
      </c>
      <c r="I33" s="60"/>
      <c r="J33" s="58">
        <v>56</v>
      </c>
      <c r="K33" s="51">
        <v>2</v>
      </c>
      <c r="L33" s="60"/>
      <c r="M33" s="50">
        <v>42</v>
      </c>
      <c r="N33" s="53">
        <v>2</v>
      </c>
      <c r="O33" s="160"/>
      <c r="P33" s="50">
        <v>60</v>
      </c>
      <c r="Q33" s="53">
        <v>2</v>
      </c>
      <c r="R33" s="60"/>
      <c r="S33" s="50">
        <v>66</v>
      </c>
      <c r="T33" s="53">
        <v>2</v>
      </c>
      <c r="U33" s="60"/>
      <c r="V33" s="54">
        <v>325</v>
      </c>
      <c r="W33" s="59"/>
      <c r="X33" s="55">
        <v>12</v>
      </c>
      <c r="Y33" s="56">
        <v>3</v>
      </c>
      <c r="Z33" s="57">
        <v>24</v>
      </c>
    </row>
    <row r="34" spans="1:26" ht="11.25" customHeight="1">
      <c r="A34" s="47">
        <v>31</v>
      </c>
      <c r="B34" s="48" t="s">
        <v>40</v>
      </c>
      <c r="C34" s="49"/>
      <c r="D34" s="50">
        <v>32</v>
      </c>
      <c r="E34" s="51">
        <v>1</v>
      </c>
      <c r="F34" s="52"/>
      <c r="G34" s="50">
        <v>28</v>
      </c>
      <c r="H34" s="51">
        <v>1</v>
      </c>
      <c r="I34" s="56"/>
      <c r="J34" s="58">
        <v>41</v>
      </c>
      <c r="K34" s="51">
        <v>1</v>
      </c>
      <c r="L34" s="52"/>
      <c r="M34" s="50">
        <v>37</v>
      </c>
      <c r="N34" s="53">
        <v>1</v>
      </c>
      <c r="O34" s="49"/>
      <c r="P34" s="50">
        <v>38</v>
      </c>
      <c r="Q34" s="53">
        <v>1</v>
      </c>
      <c r="R34" s="52"/>
      <c r="S34" s="50">
        <v>41</v>
      </c>
      <c r="T34" s="53">
        <v>2</v>
      </c>
      <c r="U34" s="60"/>
      <c r="V34" s="54">
        <v>217</v>
      </c>
      <c r="W34" s="52"/>
      <c r="X34" s="55">
        <v>7</v>
      </c>
      <c r="Y34" s="56">
        <v>2</v>
      </c>
      <c r="Z34" s="57">
        <v>12</v>
      </c>
    </row>
    <row r="35" spans="1:26" ht="11.25" customHeight="1">
      <c r="A35" s="64">
        <v>32</v>
      </c>
      <c r="B35" s="65" t="s">
        <v>41</v>
      </c>
      <c r="C35" s="66">
        <v>1</v>
      </c>
      <c r="D35" s="67">
        <v>27</v>
      </c>
      <c r="E35" s="68">
        <v>1</v>
      </c>
      <c r="F35" s="69">
        <v>2</v>
      </c>
      <c r="G35" s="67">
        <v>29</v>
      </c>
      <c r="H35" s="68">
        <v>1</v>
      </c>
      <c r="I35" s="81">
        <v>2</v>
      </c>
      <c r="J35" s="129">
        <v>38</v>
      </c>
      <c r="K35" s="68">
        <v>1</v>
      </c>
      <c r="L35" s="69">
        <v>2</v>
      </c>
      <c r="M35" s="67">
        <v>35</v>
      </c>
      <c r="N35" s="70">
        <v>1</v>
      </c>
      <c r="O35" s="66">
        <v>1</v>
      </c>
      <c r="P35" s="67">
        <v>29</v>
      </c>
      <c r="Q35" s="70">
        <v>1</v>
      </c>
      <c r="R35" s="69">
        <v>1</v>
      </c>
      <c r="S35" s="67">
        <v>29</v>
      </c>
      <c r="T35" s="70">
        <v>1</v>
      </c>
      <c r="U35" s="72">
        <v>9</v>
      </c>
      <c r="V35" s="71">
        <v>187</v>
      </c>
      <c r="W35" s="69">
        <v>2</v>
      </c>
      <c r="X35" s="73">
        <v>6</v>
      </c>
      <c r="Y35" s="81"/>
      <c r="Z35" s="82"/>
    </row>
    <row r="36" spans="1:26" ht="11.25" customHeight="1">
      <c r="A36" s="36">
        <v>33</v>
      </c>
      <c r="B36" s="37" t="s">
        <v>42</v>
      </c>
      <c r="C36" s="38"/>
      <c r="D36" s="39">
        <v>75</v>
      </c>
      <c r="E36" s="159">
        <v>3</v>
      </c>
      <c r="F36" s="125"/>
      <c r="G36" s="39">
        <v>64</v>
      </c>
      <c r="H36" s="159">
        <v>2</v>
      </c>
      <c r="I36" s="78"/>
      <c r="J36" s="133">
        <v>86</v>
      </c>
      <c r="K36" s="159">
        <v>3</v>
      </c>
      <c r="L36" s="125"/>
      <c r="M36" s="39">
        <v>72</v>
      </c>
      <c r="N36" s="103">
        <v>3</v>
      </c>
      <c r="O36" s="38"/>
      <c r="P36" s="39">
        <v>72</v>
      </c>
      <c r="Q36" s="103">
        <v>2</v>
      </c>
      <c r="R36" s="125"/>
      <c r="S36" s="39">
        <v>61</v>
      </c>
      <c r="T36" s="103">
        <v>2</v>
      </c>
      <c r="U36" s="149"/>
      <c r="V36" s="76">
        <v>430</v>
      </c>
      <c r="W36" s="125"/>
      <c r="X36" s="77">
        <v>15</v>
      </c>
      <c r="Y36" s="78"/>
      <c r="Z36" s="79"/>
    </row>
    <row r="37" spans="1:26" ht="11.25" customHeight="1">
      <c r="A37" s="47">
        <v>34</v>
      </c>
      <c r="B37" s="48" t="s">
        <v>43</v>
      </c>
      <c r="C37" s="58"/>
      <c r="D37" s="50">
        <v>55</v>
      </c>
      <c r="E37" s="51">
        <v>2</v>
      </c>
      <c r="F37" s="59"/>
      <c r="G37" s="50">
        <v>80</v>
      </c>
      <c r="H37" s="51">
        <v>3</v>
      </c>
      <c r="I37" s="60"/>
      <c r="J37" s="58">
        <v>79</v>
      </c>
      <c r="K37" s="51">
        <v>3</v>
      </c>
      <c r="L37" s="59"/>
      <c r="M37" s="50">
        <v>46</v>
      </c>
      <c r="N37" s="53">
        <v>2</v>
      </c>
      <c r="O37" s="58"/>
      <c r="P37" s="50">
        <v>69</v>
      </c>
      <c r="Q37" s="53">
        <v>2</v>
      </c>
      <c r="R37" s="59"/>
      <c r="S37" s="50">
        <v>40</v>
      </c>
      <c r="T37" s="53">
        <v>2</v>
      </c>
      <c r="U37" s="60"/>
      <c r="V37" s="54">
        <v>369</v>
      </c>
      <c r="W37" s="59"/>
      <c r="X37" s="55">
        <v>14</v>
      </c>
      <c r="Y37" s="56"/>
      <c r="Z37" s="57"/>
    </row>
    <row r="38" spans="1:26" ht="11.25" customHeight="1">
      <c r="A38" s="47">
        <v>35</v>
      </c>
      <c r="B38" s="48" t="s">
        <v>44</v>
      </c>
      <c r="C38" s="49"/>
      <c r="D38" s="50">
        <v>67</v>
      </c>
      <c r="E38" s="51">
        <v>2</v>
      </c>
      <c r="F38" s="52"/>
      <c r="G38" s="50">
        <v>74</v>
      </c>
      <c r="H38" s="51">
        <v>3</v>
      </c>
      <c r="I38" s="56"/>
      <c r="J38" s="58">
        <v>67</v>
      </c>
      <c r="K38" s="51">
        <v>2</v>
      </c>
      <c r="L38" s="52"/>
      <c r="M38" s="50">
        <v>66</v>
      </c>
      <c r="N38" s="53">
        <v>2</v>
      </c>
      <c r="O38" s="49"/>
      <c r="P38" s="50">
        <v>57</v>
      </c>
      <c r="Q38" s="53">
        <v>2</v>
      </c>
      <c r="R38" s="52"/>
      <c r="S38" s="50">
        <v>53</v>
      </c>
      <c r="T38" s="53">
        <v>2</v>
      </c>
      <c r="U38" s="60"/>
      <c r="V38" s="54">
        <v>384</v>
      </c>
      <c r="W38" s="59"/>
      <c r="X38" s="55">
        <v>13</v>
      </c>
      <c r="Y38" s="60"/>
      <c r="Z38" s="61"/>
    </row>
    <row r="39" spans="1:26" ht="11.25" customHeight="1">
      <c r="A39" s="47">
        <v>36</v>
      </c>
      <c r="B39" s="48" t="s">
        <v>45</v>
      </c>
      <c r="C39" s="60"/>
      <c r="D39" s="50">
        <v>85</v>
      </c>
      <c r="E39" s="51">
        <v>3</v>
      </c>
      <c r="F39" s="60"/>
      <c r="G39" s="50">
        <v>88</v>
      </c>
      <c r="H39" s="51">
        <v>3</v>
      </c>
      <c r="I39" s="60"/>
      <c r="J39" s="58">
        <v>76</v>
      </c>
      <c r="K39" s="51">
        <v>3</v>
      </c>
      <c r="L39" s="60"/>
      <c r="M39" s="50">
        <v>88</v>
      </c>
      <c r="N39" s="53">
        <v>3</v>
      </c>
      <c r="O39" s="160"/>
      <c r="P39" s="50">
        <v>65</v>
      </c>
      <c r="Q39" s="53">
        <v>2</v>
      </c>
      <c r="R39" s="60"/>
      <c r="S39" s="50">
        <v>65</v>
      </c>
      <c r="T39" s="53">
        <v>2</v>
      </c>
      <c r="U39" s="60"/>
      <c r="V39" s="54">
        <v>467</v>
      </c>
      <c r="W39" s="59"/>
      <c r="X39" s="55">
        <v>16</v>
      </c>
      <c r="Y39" s="56"/>
      <c r="Z39" s="57"/>
    </row>
    <row r="40" spans="1:26" ht="11.25" customHeight="1">
      <c r="A40" s="47">
        <v>37</v>
      </c>
      <c r="B40" s="48" t="s">
        <v>46</v>
      </c>
      <c r="C40" s="60">
        <v>5</v>
      </c>
      <c r="D40" s="50">
        <v>55</v>
      </c>
      <c r="E40" s="51">
        <v>2</v>
      </c>
      <c r="F40" s="60">
        <v>1</v>
      </c>
      <c r="G40" s="50">
        <v>43</v>
      </c>
      <c r="H40" s="51">
        <v>2</v>
      </c>
      <c r="I40" s="60">
        <v>4</v>
      </c>
      <c r="J40" s="58">
        <v>67</v>
      </c>
      <c r="K40" s="51">
        <v>2</v>
      </c>
      <c r="L40" s="60">
        <v>2</v>
      </c>
      <c r="M40" s="50">
        <v>42</v>
      </c>
      <c r="N40" s="53">
        <v>2</v>
      </c>
      <c r="O40" s="160">
        <v>5</v>
      </c>
      <c r="P40" s="50">
        <v>47</v>
      </c>
      <c r="Q40" s="53">
        <v>2</v>
      </c>
      <c r="R40" s="60">
        <v>6</v>
      </c>
      <c r="S40" s="50">
        <v>52</v>
      </c>
      <c r="T40" s="53">
        <v>2</v>
      </c>
      <c r="U40" s="60">
        <v>23</v>
      </c>
      <c r="V40" s="54">
        <v>306</v>
      </c>
      <c r="W40" s="59">
        <v>3</v>
      </c>
      <c r="X40" s="55">
        <v>12</v>
      </c>
      <c r="Y40" s="56"/>
      <c r="Z40" s="57"/>
    </row>
    <row r="41" spans="1:26" ht="11.25" customHeight="1">
      <c r="A41" s="47">
        <v>38</v>
      </c>
      <c r="B41" s="48" t="s">
        <v>47</v>
      </c>
      <c r="C41" s="49"/>
      <c r="D41" s="50">
        <v>85</v>
      </c>
      <c r="E41" s="51">
        <v>3</v>
      </c>
      <c r="F41" s="52"/>
      <c r="G41" s="50">
        <v>88</v>
      </c>
      <c r="H41" s="51">
        <v>3</v>
      </c>
      <c r="I41" s="56"/>
      <c r="J41" s="58">
        <v>74</v>
      </c>
      <c r="K41" s="51">
        <v>3</v>
      </c>
      <c r="L41" s="52"/>
      <c r="M41" s="50">
        <v>70</v>
      </c>
      <c r="N41" s="53">
        <v>3</v>
      </c>
      <c r="O41" s="49"/>
      <c r="P41" s="50">
        <v>59</v>
      </c>
      <c r="Q41" s="53">
        <v>2</v>
      </c>
      <c r="R41" s="52"/>
      <c r="S41" s="50">
        <v>62</v>
      </c>
      <c r="T41" s="53">
        <v>2</v>
      </c>
      <c r="U41" s="60"/>
      <c r="V41" s="54">
        <v>438</v>
      </c>
      <c r="W41" s="52"/>
      <c r="X41" s="55">
        <v>16</v>
      </c>
      <c r="Y41" s="56">
        <v>3</v>
      </c>
      <c r="Z41" s="57">
        <v>29</v>
      </c>
    </row>
    <row r="42" spans="1:26" ht="11.25" customHeight="1">
      <c r="A42" s="47">
        <v>39</v>
      </c>
      <c r="B42" s="48" t="s">
        <v>48</v>
      </c>
      <c r="C42" s="49"/>
      <c r="D42" s="50">
        <v>80</v>
      </c>
      <c r="E42" s="51">
        <v>3</v>
      </c>
      <c r="F42" s="52"/>
      <c r="G42" s="50">
        <v>69</v>
      </c>
      <c r="H42" s="51">
        <v>3</v>
      </c>
      <c r="I42" s="56"/>
      <c r="J42" s="58">
        <v>76</v>
      </c>
      <c r="K42" s="51">
        <v>3</v>
      </c>
      <c r="L42" s="52"/>
      <c r="M42" s="50">
        <v>68</v>
      </c>
      <c r="N42" s="53">
        <v>3</v>
      </c>
      <c r="O42" s="49"/>
      <c r="P42" s="50">
        <v>68</v>
      </c>
      <c r="Q42" s="53">
        <v>2</v>
      </c>
      <c r="R42" s="52"/>
      <c r="S42" s="50">
        <v>60</v>
      </c>
      <c r="T42" s="53">
        <v>2</v>
      </c>
      <c r="U42" s="60"/>
      <c r="V42" s="54">
        <v>421</v>
      </c>
      <c r="W42" s="52"/>
      <c r="X42" s="55">
        <v>16</v>
      </c>
      <c r="Y42" s="56"/>
      <c r="Z42" s="57"/>
    </row>
    <row r="43" spans="1:26" ht="11.25" customHeight="1">
      <c r="A43" s="47">
        <v>40</v>
      </c>
      <c r="B43" s="48" t="s">
        <v>49</v>
      </c>
      <c r="C43" s="60"/>
      <c r="D43" s="50">
        <v>36</v>
      </c>
      <c r="E43" s="51">
        <v>1</v>
      </c>
      <c r="F43" s="60"/>
      <c r="G43" s="50">
        <v>40</v>
      </c>
      <c r="H43" s="51">
        <v>1</v>
      </c>
      <c r="I43" s="60"/>
      <c r="J43" s="58">
        <v>44</v>
      </c>
      <c r="K43" s="51">
        <v>2</v>
      </c>
      <c r="L43" s="60"/>
      <c r="M43" s="50">
        <v>50</v>
      </c>
      <c r="N43" s="53">
        <v>2</v>
      </c>
      <c r="O43" s="160"/>
      <c r="P43" s="50">
        <v>31</v>
      </c>
      <c r="Q43" s="53">
        <v>1</v>
      </c>
      <c r="R43" s="60"/>
      <c r="S43" s="50">
        <v>47</v>
      </c>
      <c r="T43" s="53">
        <v>2</v>
      </c>
      <c r="U43" s="60"/>
      <c r="V43" s="54">
        <v>248</v>
      </c>
      <c r="W43" s="59"/>
      <c r="X43" s="55">
        <v>9</v>
      </c>
      <c r="Y43" s="56"/>
      <c r="Z43" s="57"/>
    </row>
    <row r="44" spans="1:26" ht="11.25" customHeight="1">
      <c r="A44" s="47">
        <v>41</v>
      </c>
      <c r="B44" s="48" t="s">
        <v>50</v>
      </c>
      <c r="C44" s="49"/>
      <c r="D44" s="50">
        <v>55</v>
      </c>
      <c r="E44" s="51">
        <v>2</v>
      </c>
      <c r="F44" s="52"/>
      <c r="G44" s="50">
        <v>64</v>
      </c>
      <c r="H44" s="51">
        <v>2</v>
      </c>
      <c r="I44" s="56"/>
      <c r="J44" s="58">
        <v>63</v>
      </c>
      <c r="K44" s="51">
        <v>2</v>
      </c>
      <c r="L44" s="52"/>
      <c r="M44" s="50">
        <v>72</v>
      </c>
      <c r="N44" s="53">
        <v>3</v>
      </c>
      <c r="O44" s="49"/>
      <c r="P44" s="50">
        <v>85</v>
      </c>
      <c r="Q44" s="53">
        <v>3</v>
      </c>
      <c r="R44" s="52"/>
      <c r="S44" s="50">
        <v>60</v>
      </c>
      <c r="T44" s="53">
        <v>2</v>
      </c>
      <c r="U44" s="60"/>
      <c r="V44" s="54">
        <v>399</v>
      </c>
      <c r="W44" s="52"/>
      <c r="X44" s="55">
        <v>14</v>
      </c>
      <c r="Y44" s="56"/>
      <c r="Z44" s="57"/>
    </row>
    <row r="45" spans="1:26" ht="11.25" customHeight="1">
      <c r="A45" s="64">
        <v>42</v>
      </c>
      <c r="B45" s="65" t="s">
        <v>51</v>
      </c>
      <c r="C45" s="66"/>
      <c r="D45" s="67">
        <v>72</v>
      </c>
      <c r="E45" s="68">
        <v>3</v>
      </c>
      <c r="F45" s="69"/>
      <c r="G45" s="67">
        <v>73</v>
      </c>
      <c r="H45" s="68">
        <v>3</v>
      </c>
      <c r="I45" s="81"/>
      <c r="J45" s="129">
        <v>91</v>
      </c>
      <c r="K45" s="68">
        <v>3</v>
      </c>
      <c r="L45" s="69"/>
      <c r="M45" s="67">
        <v>85</v>
      </c>
      <c r="N45" s="70">
        <v>3</v>
      </c>
      <c r="O45" s="66"/>
      <c r="P45" s="67">
        <v>75</v>
      </c>
      <c r="Q45" s="70">
        <v>2</v>
      </c>
      <c r="R45" s="69"/>
      <c r="S45" s="67">
        <v>86</v>
      </c>
      <c r="T45" s="70">
        <v>3</v>
      </c>
      <c r="U45" s="72"/>
      <c r="V45" s="71">
        <v>482</v>
      </c>
      <c r="W45" s="69"/>
      <c r="X45" s="73">
        <v>17</v>
      </c>
      <c r="Y45" s="81"/>
      <c r="Z45" s="82"/>
    </row>
    <row r="46" spans="1:26" ht="11.25" customHeight="1">
      <c r="A46" s="36">
        <v>43</v>
      </c>
      <c r="B46" s="37" t="s">
        <v>52</v>
      </c>
      <c r="C46" s="49"/>
      <c r="D46" s="50">
        <v>67</v>
      </c>
      <c r="E46" s="51">
        <v>2</v>
      </c>
      <c r="F46" s="52"/>
      <c r="G46" s="50">
        <v>65</v>
      </c>
      <c r="H46" s="51">
        <v>2</v>
      </c>
      <c r="I46" s="56"/>
      <c r="J46" s="58">
        <v>59</v>
      </c>
      <c r="K46" s="51">
        <v>2</v>
      </c>
      <c r="L46" s="52"/>
      <c r="M46" s="50">
        <v>54</v>
      </c>
      <c r="N46" s="53">
        <v>2</v>
      </c>
      <c r="O46" s="49"/>
      <c r="P46" s="50">
        <v>66</v>
      </c>
      <c r="Q46" s="53">
        <v>2</v>
      </c>
      <c r="R46" s="52"/>
      <c r="S46" s="50">
        <v>77</v>
      </c>
      <c r="T46" s="53">
        <v>2</v>
      </c>
      <c r="U46" s="149"/>
      <c r="V46" s="76">
        <v>388</v>
      </c>
      <c r="W46" s="52"/>
      <c r="X46" s="77">
        <v>12</v>
      </c>
      <c r="Y46" s="56"/>
      <c r="Z46" s="57"/>
    </row>
    <row r="47" spans="1:26" ht="11.25" customHeight="1">
      <c r="A47" s="47">
        <v>44</v>
      </c>
      <c r="B47" s="48" t="s">
        <v>53</v>
      </c>
      <c r="C47" s="49"/>
      <c r="D47" s="50">
        <v>11</v>
      </c>
      <c r="E47" s="51">
        <v>1</v>
      </c>
      <c r="F47" s="52"/>
      <c r="G47" s="50">
        <v>15</v>
      </c>
      <c r="H47" s="51">
        <v>1</v>
      </c>
      <c r="I47" s="56"/>
      <c r="J47" s="58">
        <v>16</v>
      </c>
      <c r="K47" s="51">
        <v>1</v>
      </c>
      <c r="L47" s="52"/>
      <c r="M47" s="50">
        <v>17</v>
      </c>
      <c r="N47" s="53">
        <v>1</v>
      </c>
      <c r="O47" s="49"/>
      <c r="P47" s="50">
        <v>12</v>
      </c>
      <c r="Q47" s="53">
        <v>1</v>
      </c>
      <c r="R47" s="52"/>
      <c r="S47" s="50">
        <v>16</v>
      </c>
      <c r="T47" s="53">
        <v>1</v>
      </c>
      <c r="U47" s="60"/>
      <c r="V47" s="54">
        <v>87</v>
      </c>
      <c r="W47" s="52"/>
      <c r="X47" s="55">
        <v>6</v>
      </c>
      <c r="Y47" s="56"/>
      <c r="Z47" s="57"/>
    </row>
    <row r="48" spans="1:26" ht="11.25" customHeight="1">
      <c r="A48" s="64">
        <v>45</v>
      </c>
      <c r="B48" s="65" t="s">
        <v>99</v>
      </c>
      <c r="C48" s="83"/>
      <c r="D48" s="153">
        <v>54</v>
      </c>
      <c r="E48" s="74">
        <v>2</v>
      </c>
      <c r="F48" s="84">
        <v>1</v>
      </c>
      <c r="G48" s="153">
        <v>71</v>
      </c>
      <c r="H48" s="74">
        <v>3</v>
      </c>
      <c r="I48" s="161">
        <v>1</v>
      </c>
      <c r="J48" s="156">
        <v>55</v>
      </c>
      <c r="K48" s="74">
        <v>2</v>
      </c>
      <c r="L48" s="84">
        <v>2</v>
      </c>
      <c r="M48" s="153">
        <v>55</v>
      </c>
      <c r="N48" s="75">
        <v>2</v>
      </c>
      <c r="O48" s="85"/>
      <c r="P48" s="153">
        <v>67</v>
      </c>
      <c r="Q48" s="70">
        <v>2</v>
      </c>
      <c r="R48" s="84">
        <v>3</v>
      </c>
      <c r="S48" s="153">
        <v>78</v>
      </c>
      <c r="T48" s="70">
        <v>2</v>
      </c>
      <c r="U48" s="150">
        <v>7</v>
      </c>
      <c r="V48" s="76">
        <v>380</v>
      </c>
      <c r="W48" s="84">
        <v>1</v>
      </c>
      <c r="X48" s="76">
        <v>13</v>
      </c>
      <c r="Y48" s="86"/>
      <c r="Z48" s="87"/>
    </row>
    <row r="49" spans="1:26" ht="11.25" customHeight="1">
      <c r="A49" s="224" t="s">
        <v>54</v>
      </c>
      <c r="B49" s="225"/>
      <c r="C49" s="88">
        <v>16</v>
      </c>
      <c r="D49" s="89">
        <v>2878</v>
      </c>
      <c r="E49" s="88">
        <v>103</v>
      </c>
      <c r="F49" s="88">
        <v>14</v>
      </c>
      <c r="G49" s="89">
        <v>2960</v>
      </c>
      <c r="H49" s="90">
        <v>106</v>
      </c>
      <c r="I49" s="91">
        <v>21</v>
      </c>
      <c r="J49" s="89">
        <v>3017</v>
      </c>
      <c r="K49" s="88">
        <v>105</v>
      </c>
      <c r="L49" s="88">
        <v>33</v>
      </c>
      <c r="M49" s="89">
        <v>2932</v>
      </c>
      <c r="N49" s="90">
        <v>107</v>
      </c>
      <c r="O49" s="91">
        <v>35</v>
      </c>
      <c r="P49" s="89">
        <v>2908</v>
      </c>
      <c r="Q49" s="88">
        <v>91</v>
      </c>
      <c r="R49" s="88">
        <v>32</v>
      </c>
      <c r="S49" s="89">
        <v>2854</v>
      </c>
      <c r="T49" s="88">
        <v>95</v>
      </c>
      <c r="U49" s="92">
        <v>151</v>
      </c>
      <c r="V49" s="89">
        <v>17549</v>
      </c>
      <c r="W49" s="88">
        <v>24</v>
      </c>
      <c r="X49" s="89">
        <v>607</v>
      </c>
      <c r="Y49" s="92">
        <v>21</v>
      </c>
      <c r="Z49" s="93">
        <v>215</v>
      </c>
    </row>
    <row r="50" spans="1:26" ht="11.25" customHeight="1">
      <c r="A50" s="220" t="s">
        <v>55</v>
      </c>
      <c r="B50" s="221"/>
      <c r="C50" s="94"/>
      <c r="D50" s="95">
        <v>8</v>
      </c>
      <c r="E50" s="94"/>
      <c r="F50" s="94"/>
      <c r="G50" s="95">
        <v>5</v>
      </c>
      <c r="H50" s="96"/>
      <c r="I50" s="12"/>
      <c r="J50" s="95">
        <v>11</v>
      </c>
      <c r="K50" s="94"/>
      <c r="L50" s="94"/>
      <c r="M50" s="95">
        <v>8</v>
      </c>
      <c r="N50" s="96"/>
      <c r="O50" s="12"/>
      <c r="P50" s="95">
        <v>6</v>
      </c>
      <c r="Q50" s="94"/>
      <c r="R50" s="94"/>
      <c r="S50" s="95">
        <v>7</v>
      </c>
      <c r="T50" s="96"/>
      <c r="U50" s="88"/>
      <c r="V50" s="93">
        <v>45</v>
      </c>
      <c r="W50" s="97"/>
      <c r="X50" s="98">
        <v>12</v>
      </c>
      <c r="Y50" s="99"/>
      <c r="Z50" s="100"/>
    </row>
    <row r="51" spans="1:28" ht="11.25" customHeight="1">
      <c r="A51" s="101">
        <v>1</v>
      </c>
      <c r="B51" s="102" t="s">
        <v>56</v>
      </c>
      <c r="C51" s="49"/>
      <c r="D51" s="50">
        <v>50</v>
      </c>
      <c r="E51" s="40">
        <v>2</v>
      </c>
      <c r="F51" s="52"/>
      <c r="G51" s="50">
        <v>61</v>
      </c>
      <c r="H51" s="103">
        <v>2</v>
      </c>
      <c r="I51" s="49"/>
      <c r="J51" s="50">
        <v>42</v>
      </c>
      <c r="K51" s="40">
        <v>2</v>
      </c>
      <c r="L51" s="104" t="s">
        <v>57</v>
      </c>
      <c r="M51" s="226" t="s">
        <v>58</v>
      </c>
      <c r="N51" s="226"/>
      <c r="O51" s="226"/>
      <c r="P51" s="226"/>
      <c r="Q51" s="226"/>
      <c r="R51" s="226"/>
      <c r="S51" s="226"/>
      <c r="T51" s="227"/>
      <c r="U51" s="105"/>
      <c r="V51" s="76">
        <v>153</v>
      </c>
      <c r="W51" s="52"/>
      <c r="X51" s="54">
        <v>6</v>
      </c>
      <c r="Y51" s="106"/>
      <c r="Z51" s="107"/>
      <c r="AA51" s="108"/>
      <c r="AB51" s="109"/>
    </row>
    <row r="52" spans="1:28" ht="11.25" customHeight="1">
      <c r="A52" s="47">
        <v>2</v>
      </c>
      <c r="B52" s="48" t="s">
        <v>59</v>
      </c>
      <c r="C52" s="49"/>
      <c r="D52" s="50">
        <v>46</v>
      </c>
      <c r="E52" s="51">
        <v>2</v>
      </c>
      <c r="F52" s="52"/>
      <c r="G52" s="50">
        <v>35</v>
      </c>
      <c r="H52" s="51">
        <v>1</v>
      </c>
      <c r="I52" s="52"/>
      <c r="J52" s="50">
        <v>61</v>
      </c>
      <c r="K52" s="51">
        <v>2</v>
      </c>
      <c r="L52" s="110"/>
      <c r="M52" s="228"/>
      <c r="N52" s="228"/>
      <c r="O52" s="228"/>
      <c r="P52" s="228"/>
      <c r="Q52" s="228"/>
      <c r="R52" s="228"/>
      <c r="S52" s="228"/>
      <c r="T52" s="229"/>
      <c r="U52" s="58"/>
      <c r="V52" s="76">
        <v>142</v>
      </c>
      <c r="W52" s="52"/>
      <c r="X52" s="54">
        <v>5</v>
      </c>
      <c r="Y52" s="56"/>
      <c r="Z52" s="57"/>
      <c r="AB52" s="109"/>
    </row>
    <row r="53" spans="1:28" ht="11.25" customHeight="1">
      <c r="A53" s="47">
        <v>3</v>
      </c>
      <c r="B53" s="48" t="s">
        <v>60</v>
      </c>
      <c r="C53" s="49"/>
      <c r="D53" s="50">
        <v>108</v>
      </c>
      <c r="E53" s="51">
        <v>3</v>
      </c>
      <c r="F53" s="52"/>
      <c r="G53" s="50">
        <v>110</v>
      </c>
      <c r="H53" s="51">
        <v>3</v>
      </c>
      <c r="I53" s="52"/>
      <c r="J53" s="50">
        <v>97</v>
      </c>
      <c r="K53" s="51">
        <v>3</v>
      </c>
      <c r="L53" s="104"/>
      <c r="M53" s="111"/>
      <c r="N53" s="111"/>
      <c r="O53" s="111"/>
      <c r="P53" s="111"/>
      <c r="Q53" s="111"/>
      <c r="R53" s="111"/>
      <c r="S53" s="111"/>
      <c r="T53" s="112"/>
      <c r="U53" s="58"/>
      <c r="V53" s="76">
        <v>315</v>
      </c>
      <c r="W53" s="52"/>
      <c r="X53" s="54">
        <v>9</v>
      </c>
      <c r="Y53" s="56"/>
      <c r="Z53" s="57"/>
      <c r="AB53" s="109"/>
    </row>
    <row r="54" spans="1:28" ht="11.25" customHeight="1">
      <c r="A54" s="47">
        <v>4</v>
      </c>
      <c r="B54" s="48" t="s">
        <v>61</v>
      </c>
      <c r="C54" s="60">
        <v>8</v>
      </c>
      <c r="D54" s="50">
        <v>66</v>
      </c>
      <c r="E54" s="51">
        <v>2</v>
      </c>
      <c r="F54" s="60">
        <v>8</v>
      </c>
      <c r="G54" s="50">
        <v>89</v>
      </c>
      <c r="H54" s="51">
        <v>3</v>
      </c>
      <c r="I54" s="60">
        <v>5</v>
      </c>
      <c r="J54" s="50">
        <v>118</v>
      </c>
      <c r="K54" s="51">
        <v>3</v>
      </c>
      <c r="L54" s="104" t="s">
        <v>57</v>
      </c>
      <c r="M54" s="111" t="s">
        <v>62</v>
      </c>
      <c r="N54" s="111"/>
      <c r="O54" s="111"/>
      <c r="P54" s="111"/>
      <c r="Q54" s="111"/>
      <c r="R54" s="111"/>
      <c r="S54" s="111"/>
      <c r="T54" s="112"/>
      <c r="U54" s="60">
        <v>21</v>
      </c>
      <c r="V54" s="76">
        <v>273</v>
      </c>
      <c r="W54" s="59">
        <v>3</v>
      </c>
      <c r="X54" s="54">
        <v>8</v>
      </c>
      <c r="Y54" s="56"/>
      <c r="Z54" s="57"/>
      <c r="AB54" s="109"/>
    </row>
    <row r="55" spans="1:28" ht="11.25" customHeight="1">
      <c r="A55" s="47">
        <v>5</v>
      </c>
      <c r="B55" s="48" t="s">
        <v>22</v>
      </c>
      <c r="C55" s="49"/>
      <c r="D55" s="50">
        <v>91</v>
      </c>
      <c r="E55" s="51">
        <v>3</v>
      </c>
      <c r="F55" s="52"/>
      <c r="G55" s="50">
        <v>99</v>
      </c>
      <c r="H55" s="51">
        <v>3</v>
      </c>
      <c r="I55" s="52"/>
      <c r="J55" s="50">
        <v>97</v>
      </c>
      <c r="K55" s="51">
        <v>3</v>
      </c>
      <c r="L55" s="113" t="s">
        <v>63</v>
      </c>
      <c r="M55" s="114" t="s">
        <v>64</v>
      </c>
      <c r="N55" s="114"/>
      <c r="O55" s="114"/>
      <c r="P55" s="114"/>
      <c r="Q55" s="114"/>
      <c r="R55" s="114"/>
      <c r="S55" s="114"/>
      <c r="T55" s="115"/>
      <c r="U55" s="60"/>
      <c r="V55" s="76">
        <v>287</v>
      </c>
      <c r="W55" s="52"/>
      <c r="X55" s="54">
        <v>9</v>
      </c>
      <c r="Y55" s="56">
        <v>3</v>
      </c>
      <c r="Z55" s="57">
        <v>22</v>
      </c>
      <c r="AB55" s="109"/>
    </row>
    <row r="56" spans="1:28" ht="11.25" customHeight="1">
      <c r="A56" s="47">
        <v>6</v>
      </c>
      <c r="B56" s="48" t="s">
        <v>65</v>
      </c>
      <c r="C56" s="49"/>
      <c r="D56" s="50">
        <v>59</v>
      </c>
      <c r="E56" s="51">
        <v>2</v>
      </c>
      <c r="F56" s="52"/>
      <c r="G56" s="50">
        <v>33</v>
      </c>
      <c r="H56" s="51">
        <v>1</v>
      </c>
      <c r="I56" s="52"/>
      <c r="J56" s="50">
        <v>72</v>
      </c>
      <c r="K56" s="51">
        <v>2</v>
      </c>
      <c r="L56" s="116"/>
      <c r="M56" s="114" t="s">
        <v>66</v>
      </c>
      <c r="N56" s="114"/>
      <c r="O56" s="114"/>
      <c r="P56" s="114"/>
      <c r="Q56" s="114"/>
      <c r="R56" s="114"/>
      <c r="S56" s="114"/>
      <c r="T56" s="115"/>
      <c r="U56" s="60"/>
      <c r="V56" s="76">
        <v>164</v>
      </c>
      <c r="W56" s="52"/>
      <c r="X56" s="54">
        <v>5</v>
      </c>
      <c r="Y56" s="56"/>
      <c r="Z56" s="57"/>
      <c r="AB56" s="109"/>
    </row>
    <row r="57" spans="1:28" ht="11.25" customHeight="1">
      <c r="A57" s="47">
        <v>7</v>
      </c>
      <c r="B57" s="48" t="s">
        <v>67</v>
      </c>
      <c r="C57" s="49"/>
      <c r="D57" s="50">
        <v>110</v>
      </c>
      <c r="E57" s="51">
        <v>3</v>
      </c>
      <c r="F57" s="52"/>
      <c r="G57" s="50">
        <v>116</v>
      </c>
      <c r="H57" s="51">
        <v>3</v>
      </c>
      <c r="I57" s="52"/>
      <c r="J57" s="50">
        <v>97</v>
      </c>
      <c r="K57" s="51">
        <v>3</v>
      </c>
      <c r="L57" s="104"/>
      <c r="M57" s="111"/>
      <c r="N57" s="111"/>
      <c r="O57" s="111"/>
      <c r="P57" s="117" t="s">
        <v>68</v>
      </c>
      <c r="Q57" s="111"/>
      <c r="R57" s="117" t="s">
        <v>69</v>
      </c>
      <c r="S57" s="118" t="s">
        <v>70</v>
      </c>
      <c r="T57" s="112"/>
      <c r="U57" s="60"/>
      <c r="V57" s="76">
        <v>323</v>
      </c>
      <c r="W57" s="52"/>
      <c r="X57" s="54">
        <v>9</v>
      </c>
      <c r="Y57" s="56"/>
      <c r="Z57" s="57"/>
      <c r="AB57" s="109"/>
    </row>
    <row r="58" spans="1:28" ht="11.25" customHeight="1">
      <c r="A58" s="47">
        <v>8</v>
      </c>
      <c r="B58" s="48" t="s">
        <v>71</v>
      </c>
      <c r="C58" s="49"/>
      <c r="D58" s="50">
        <v>93</v>
      </c>
      <c r="E58" s="51">
        <v>3</v>
      </c>
      <c r="F58" s="52"/>
      <c r="G58" s="50">
        <v>84</v>
      </c>
      <c r="H58" s="51">
        <v>3</v>
      </c>
      <c r="I58" s="52"/>
      <c r="J58" s="50">
        <v>86</v>
      </c>
      <c r="K58" s="51">
        <v>3</v>
      </c>
      <c r="L58" s="104"/>
      <c r="M58" s="111"/>
      <c r="N58" s="118" t="s">
        <v>72</v>
      </c>
      <c r="O58" s="111"/>
      <c r="P58" s="119">
        <v>17549</v>
      </c>
      <c r="Q58" s="219">
        <v>6338</v>
      </c>
      <c r="R58" s="219"/>
      <c r="S58" s="120">
        <v>23887</v>
      </c>
      <c r="T58" s="112"/>
      <c r="U58" s="60"/>
      <c r="V58" s="76">
        <v>263</v>
      </c>
      <c r="W58" s="52"/>
      <c r="X58" s="54">
        <v>9</v>
      </c>
      <c r="Y58" s="56"/>
      <c r="Z58" s="57"/>
      <c r="AB58" s="109"/>
    </row>
    <row r="59" spans="1:28" ht="11.25" customHeight="1">
      <c r="A59" s="47">
        <v>9</v>
      </c>
      <c r="B59" s="48" t="s">
        <v>73</v>
      </c>
      <c r="C59" s="49"/>
      <c r="D59" s="50">
        <v>100</v>
      </c>
      <c r="E59" s="51">
        <v>3</v>
      </c>
      <c r="F59" s="52"/>
      <c r="G59" s="50">
        <v>74</v>
      </c>
      <c r="H59" s="51">
        <v>2</v>
      </c>
      <c r="I59" s="52"/>
      <c r="J59" s="50">
        <v>95</v>
      </c>
      <c r="K59" s="51">
        <v>3</v>
      </c>
      <c r="L59" s="104"/>
      <c r="M59" s="121"/>
      <c r="N59" s="122" t="s">
        <v>74</v>
      </c>
      <c r="O59" s="121"/>
      <c r="P59" s="123">
        <v>151</v>
      </c>
      <c r="Q59" s="241">
        <v>71</v>
      </c>
      <c r="R59" s="241"/>
      <c r="S59" s="124">
        <v>222</v>
      </c>
      <c r="T59" s="112"/>
      <c r="U59" s="60"/>
      <c r="V59" s="76">
        <v>269</v>
      </c>
      <c r="W59" s="59"/>
      <c r="X59" s="54">
        <v>8</v>
      </c>
      <c r="Y59" s="60">
        <v>4</v>
      </c>
      <c r="Z59" s="61">
        <v>31</v>
      </c>
      <c r="AB59" s="109"/>
    </row>
    <row r="60" spans="1:28" ht="11.25" customHeight="1">
      <c r="A60" s="64">
        <v>10</v>
      </c>
      <c r="B60" s="65" t="s">
        <v>31</v>
      </c>
      <c r="C60" s="66"/>
      <c r="D60" s="67">
        <v>143</v>
      </c>
      <c r="E60" s="68">
        <v>4</v>
      </c>
      <c r="F60" s="69"/>
      <c r="G60" s="67">
        <v>129</v>
      </c>
      <c r="H60" s="68">
        <v>4</v>
      </c>
      <c r="I60" s="69"/>
      <c r="J60" s="67">
        <v>165</v>
      </c>
      <c r="K60" s="68">
        <v>5</v>
      </c>
      <c r="L60" s="104"/>
      <c r="M60" s="111"/>
      <c r="N60" s="117" t="s">
        <v>75</v>
      </c>
      <c r="O60" s="111"/>
      <c r="P60" s="119">
        <v>17700</v>
      </c>
      <c r="Q60" s="242">
        <v>6409</v>
      </c>
      <c r="R60" s="242"/>
      <c r="S60" s="120">
        <v>24109</v>
      </c>
      <c r="T60" s="112"/>
      <c r="U60" s="72"/>
      <c r="V60" s="73">
        <v>437</v>
      </c>
      <c r="W60" s="69"/>
      <c r="X60" s="73">
        <v>13</v>
      </c>
      <c r="Y60" s="81"/>
      <c r="Z60" s="82"/>
      <c r="AB60" s="109"/>
    </row>
    <row r="61" spans="1:28" ht="11.25" customHeight="1">
      <c r="A61" s="36">
        <v>11</v>
      </c>
      <c r="B61" s="37" t="s">
        <v>98</v>
      </c>
      <c r="C61" s="38">
        <v>5</v>
      </c>
      <c r="D61" s="39">
        <v>128</v>
      </c>
      <c r="E61" s="74">
        <v>4</v>
      </c>
      <c r="F61" s="125">
        <v>8</v>
      </c>
      <c r="G61" s="39">
        <v>124</v>
      </c>
      <c r="H61" s="74">
        <v>4</v>
      </c>
      <c r="I61" s="125">
        <v>9</v>
      </c>
      <c r="J61" s="39">
        <v>124</v>
      </c>
      <c r="K61" s="74">
        <v>4</v>
      </c>
      <c r="L61" s="113" t="s">
        <v>76</v>
      </c>
      <c r="M61" s="126" t="s">
        <v>77</v>
      </c>
      <c r="N61" s="111"/>
      <c r="O61" s="111"/>
      <c r="P61" s="111"/>
      <c r="Q61" s="111"/>
      <c r="R61" s="111"/>
      <c r="S61" s="111"/>
      <c r="T61" s="112"/>
      <c r="U61" s="60">
        <v>22</v>
      </c>
      <c r="V61" s="76">
        <v>376</v>
      </c>
      <c r="W61" s="125">
        <v>3</v>
      </c>
      <c r="X61" s="76">
        <v>12</v>
      </c>
      <c r="Y61" s="78"/>
      <c r="Z61" s="79"/>
      <c r="AB61" s="109"/>
    </row>
    <row r="62" spans="1:28" ht="11.25" customHeight="1">
      <c r="A62" s="47">
        <v>12</v>
      </c>
      <c r="B62" s="48" t="s">
        <v>30</v>
      </c>
      <c r="C62" s="49"/>
      <c r="D62" s="50">
        <v>72</v>
      </c>
      <c r="E62" s="51">
        <v>2</v>
      </c>
      <c r="F62" s="52"/>
      <c r="G62" s="50">
        <v>90</v>
      </c>
      <c r="H62" s="51">
        <v>3</v>
      </c>
      <c r="I62" s="52"/>
      <c r="J62" s="50">
        <v>111</v>
      </c>
      <c r="K62" s="51">
        <v>3</v>
      </c>
      <c r="L62" s="104"/>
      <c r="M62" s="111"/>
      <c r="N62" s="127" t="s">
        <v>78</v>
      </c>
      <c r="O62" s="111"/>
      <c r="P62" s="119">
        <v>17700</v>
      </c>
      <c r="Q62" s="243">
        <v>6409</v>
      </c>
      <c r="R62" s="243"/>
      <c r="S62" s="120">
        <v>24109</v>
      </c>
      <c r="T62" s="112"/>
      <c r="U62" s="60"/>
      <c r="V62" s="76">
        <v>273</v>
      </c>
      <c r="W62" s="52"/>
      <c r="X62" s="54">
        <v>8</v>
      </c>
      <c r="Y62" s="56"/>
      <c r="Z62" s="57"/>
      <c r="AB62" s="109"/>
    </row>
    <row r="63" spans="1:28" ht="11.25" customHeight="1">
      <c r="A63" s="47">
        <v>13</v>
      </c>
      <c r="B63" s="48" t="s">
        <v>79</v>
      </c>
      <c r="C63" s="49"/>
      <c r="D63" s="50">
        <v>83</v>
      </c>
      <c r="E63" s="51">
        <v>3</v>
      </c>
      <c r="F63" s="52"/>
      <c r="G63" s="50">
        <v>82</v>
      </c>
      <c r="H63" s="51">
        <v>3</v>
      </c>
      <c r="I63" s="52"/>
      <c r="J63" s="50">
        <v>93</v>
      </c>
      <c r="K63" s="51">
        <v>3</v>
      </c>
      <c r="L63" s="104"/>
      <c r="M63" s="121"/>
      <c r="N63" s="122" t="s">
        <v>80</v>
      </c>
      <c r="O63" s="121"/>
      <c r="P63" s="123">
        <v>45</v>
      </c>
      <c r="Q63" s="244">
        <v>32</v>
      </c>
      <c r="R63" s="244"/>
      <c r="S63" s="124">
        <v>77</v>
      </c>
      <c r="T63" s="112"/>
      <c r="U63" s="58"/>
      <c r="V63" s="76">
        <v>258</v>
      </c>
      <c r="W63" s="52"/>
      <c r="X63" s="54">
        <v>9</v>
      </c>
      <c r="Y63" s="56"/>
      <c r="Z63" s="57"/>
      <c r="AB63" s="109"/>
    </row>
    <row r="64" spans="1:28" ht="11.25" customHeight="1">
      <c r="A64" s="47">
        <v>14</v>
      </c>
      <c r="B64" s="48" t="s">
        <v>81</v>
      </c>
      <c r="C64" s="60">
        <v>9</v>
      </c>
      <c r="D64" s="50">
        <v>120</v>
      </c>
      <c r="E64" s="51">
        <v>3</v>
      </c>
      <c r="F64" s="60">
        <v>5</v>
      </c>
      <c r="G64" s="50">
        <v>107</v>
      </c>
      <c r="H64" s="51">
        <v>3</v>
      </c>
      <c r="I64" s="60">
        <v>2</v>
      </c>
      <c r="J64" s="50">
        <v>117</v>
      </c>
      <c r="K64" s="51">
        <v>3</v>
      </c>
      <c r="L64" s="104"/>
      <c r="M64" s="111"/>
      <c r="N64" s="117" t="s">
        <v>82</v>
      </c>
      <c r="O64" s="111"/>
      <c r="P64" s="120">
        <v>17745</v>
      </c>
      <c r="Q64" s="234">
        <v>6441</v>
      </c>
      <c r="R64" s="234"/>
      <c r="S64" s="120">
        <v>24186</v>
      </c>
      <c r="T64" s="112"/>
      <c r="U64" s="60">
        <v>16</v>
      </c>
      <c r="V64" s="76">
        <v>344</v>
      </c>
      <c r="W64" s="59">
        <v>2</v>
      </c>
      <c r="X64" s="54">
        <v>9</v>
      </c>
      <c r="Y64" s="56"/>
      <c r="Z64" s="57"/>
      <c r="AB64" s="109"/>
    </row>
    <row r="65" spans="1:28" ht="11.25" customHeight="1">
      <c r="A65" s="47">
        <v>15</v>
      </c>
      <c r="B65" s="48" t="s">
        <v>39</v>
      </c>
      <c r="C65" s="49"/>
      <c r="D65" s="50">
        <v>73</v>
      </c>
      <c r="E65" s="51">
        <v>2</v>
      </c>
      <c r="F65" s="52"/>
      <c r="G65" s="50">
        <v>78</v>
      </c>
      <c r="H65" s="51">
        <v>2</v>
      </c>
      <c r="I65" s="52"/>
      <c r="J65" s="50">
        <v>102</v>
      </c>
      <c r="K65" s="51">
        <v>3</v>
      </c>
      <c r="L65" s="104"/>
      <c r="M65" s="111"/>
      <c r="N65" s="111"/>
      <c r="O65" s="111"/>
      <c r="P65" s="111"/>
      <c r="Q65" s="111"/>
      <c r="R65" s="111"/>
      <c r="S65" s="111"/>
      <c r="T65" s="112"/>
      <c r="U65" s="58"/>
      <c r="V65" s="76">
        <v>253</v>
      </c>
      <c r="W65" s="52"/>
      <c r="X65" s="54">
        <v>7</v>
      </c>
      <c r="Y65" s="56"/>
      <c r="Z65" s="57"/>
      <c r="AB65" s="109"/>
    </row>
    <row r="66" spans="1:28" ht="11.25" customHeight="1">
      <c r="A66" s="47">
        <v>16</v>
      </c>
      <c r="B66" s="48" t="s">
        <v>33</v>
      </c>
      <c r="C66" s="49"/>
      <c r="D66" s="50">
        <v>144</v>
      </c>
      <c r="E66" s="51">
        <v>4</v>
      </c>
      <c r="F66" s="52"/>
      <c r="G66" s="50">
        <v>136</v>
      </c>
      <c r="H66" s="51">
        <v>4</v>
      </c>
      <c r="I66" s="52"/>
      <c r="J66" s="50">
        <v>170</v>
      </c>
      <c r="K66" s="51">
        <v>5</v>
      </c>
      <c r="L66" s="104" t="s">
        <v>57</v>
      </c>
      <c r="M66" s="111" t="s">
        <v>83</v>
      </c>
      <c r="N66" s="111"/>
      <c r="O66" s="111"/>
      <c r="P66" s="111"/>
      <c r="Q66" s="111"/>
      <c r="R66" s="111"/>
      <c r="S66" s="111"/>
      <c r="T66" s="112"/>
      <c r="U66" s="58"/>
      <c r="V66" s="76">
        <v>450</v>
      </c>
      <c r="W66" s="59"/>
      <c r="X66" s="54">
        <v>13</v>
      </c>
      <c r="Y66" s="60">
        <v>1</v>
      </c>
      <c r="Z66" s="61">
        <v>3</v>
      </c>
      <c r="AB66" s="109"/>
    </row>
    <row r="67" spans="1:28" ht="11.25" customHeight="1">
      <c r="A67" s="47">
        <v>17</v>
      </c>
      <c r="B67" s="48" t="s">
        <v>84</v>
      </c>
      <c r="C67" s="49"/>
      <c r="D67" s="50">
        <v>116</v>
      </c>
      <c r="E67" s="51">
        <v>3</v>
      </c>
      <c r="F67" s="52"/>
      <c r="G67" s="50">
        <v>105</v>
      </c>
      <c r="H67" s="51">
        <v>3</v>
      </c>
      <c r="I67" s="52"/>
      <c r="J67" s="50">
        <v>112</v>
      </c>
      <c r="K67" s="51">
        <v>3</v>
      </c>
      <c r="L67" s="113" t="s">
        <v>63</v>
      </c>
      <c r="M67" s="126" t="s">
        <v>85</v>
      </c>
      <c r="N67" s="111"/>
      <c r="O67" s="111"/>
      <c r="P67" s="111"/>
      <c r="Q67" s="111"/>
      <c r="R67" s="111"/>
      <c r="S67" s="111"/>
      <c r="T67" s="112"/>
      <c r="U67" s="58"/>
      <c r="V67" s="76">
        <v>333</v>
      </c>
      <c r="W67" s="52"/>
      <c r="X67" s="54">
        <v>9</v>
      </c>
      <c r="Y67" s="56"/>
      <c r="Z67" s="57"/>
      <c r="AB67" s="109"/>
    </row>
    <row r="68" spans="1:28" ht="11.25" customHeight="1">
      <c r="A68" s="47">
        <v>18</v>
      </c>
      <c r="B68" s="48" t="s">
        <v>49</v>
      </c>
      <c r="C68" s="49"/>
      <c r="D68" s="50">
        <v>69</v>
      </c>
      <c r="E68" s="51">
        <v>2</v>
      </c>
      <c r="F68" s="52"/>
      <c r="G68" s="50">
        <v>70</v>
      </c>
      <c r="H68" s="51">
        <v>2</v>
      </c>
      <c r="I68" s="52"/>
      <c r="J68" s="50">
        <v>74</v>
      </c>
      <c r="K68" s="51">
        <v>2</v>
      </c>
      <c r="L68" s="104"/>
      <c r="M68" s="128"/>
      <c r="N68" s="118" t="s">
        <v>72</v>
      </c>
      <c r="O68" s="111"/>
      <c r="P68" s="120">
        <v>607</v>
      </c>
      <c r="Q68" s="120"/>
      <c r="R68" s="120">
        <v>193</v>
      </c>
      <c r="S68" s="120">
        <v>800</v>
      </c>
      <c r="T68" s="112"/>
      <c r="U68" s="58"/>
      <c r="V68" s="76">
        <v>213</v>
      </c>
      <c r="W68" s="52"/>
      <c r="X68" s="54">
        <v>6</v>
      </c>
      <c r="Y68" s="56"/>
      <c r="Z68" s="57"/>
      <c r="AB68" s="109"/>
    </row>
    <row r="69" spans="1:28" ht="11.25" customHeight="1">
      <c r="A69" s="47">
        <v>19</v>
      </c>
      <c r="B69" s="48" t="s">
        <v>40</v>
      </c>
      <c r="C69" s="60">
        <v>2</v>
      </c>
      <c r="D69" s="50">
        <v>51</v>
      </c>
      <c r="E69" s="51">
        <v>2</v>
      </c>
      <c r="F69" s="60">
        <v>6</v>
      </c>
      <c r="G69" s="50">
        <v>51</v>
      </c>
      <c r="H69" s="51">
        <v>2</v>
      </c>
      <c r="I69" s="60">
        <v>4</v>
      </c>
      <c r="J69" s="50">
        <v>50</v>
      </c>
      <c r="K69" s="51">
        <v>2</v>
      </c>
      <c r="L69" s="104"/>
      <c r="M69" s="111"/>
      <c r="N69" s="117" t="s">
        <v>86</v>
      </c>
      <c r="O69" s="111"/>
      <c r="P69" s="120">
        <v>24</v>
      </c>
      <c r="Q69" s="120"/>
      <c r="R69" s="120">
        <v>10</v>
      </c>
      <c r="S69" s="120">
        <v>34</v>
      </c>
      <c r="T69" s="112"/>
      <c r="U69" s="60">
        <v>12</v>
      </c>
      <c r="V69" s="76">
        <v>152</v>
      </c>
      <c r="W69" s="59">
        <v>2</v>
      </c>
      <c r="X69" s="54">
        <v>6</v>
      </c>
      <c r="Y69" s="56"/>
      <c r="Z69" s="57"/>
      <c r="AB69" s="109"/>
    </row>
    <row r="70" spans="1:28" ht="11.25" customHeight="1">
      <c r="A70" s="64">
        <v>20</v>
      </c>
      <c r="B70" s="65" t="s">
        <v>87</v>
      </c>
      <c r="C70" s="66"/>
      <c r="D70" s="67">
        <v>47</v>
      </c>
      <c r="E70" s="68">
        <v>2</v>
      </c>
      <c r="F70" s="69"/>
      <c r="G70" s="67">
        <v>68</v>
      </c>
      <c r="H70" s="68">
        <v>2</v>
      </c>
      <c r="I70" s="69"/>
      <c r="J70" s="67">
        <v>84</v>
      </c>
      <c r="K70" s="68">
        <v>3</v>
      </c>
      <c r="L70" s="104"/>
      <c r="M70" s="121"/>
      <c r="N70" s="122" t="s">
        <v>88</v>
      </c>
      <c r="O70" s="121"/>
      <c r="P70" s="124">
        <v>21</v>
      </c>
      <c r="Q70" s="124"/>
      <c r="R70" s="124">
        <v>8</v>
      </c>
      <c r="S70" s="124">
        <v>29</v>
      </c>
      <c r="T70" s="112"/>
      <c r="U70" s="129"/>
      <c r="V70" s="73">
        <v>199</v>
      </c>
      <c r="W70" s="69"/>
      <c r="X70" s="73">
        <v>7</v>
      </c>
      <c r="Y70" s="81"/>
      <c r="Z70" s="82"/>
      <c r="AB70" s="109"/>
    </row>
    <row r="71" spans="1:28" ht="11.25" customHeight="1">
      <c r="A71" s="36">
        <v>21</v>
      </c>
      <c r="B71" s="37" t="s">
        <v>43</v>
      </c>
      <c r="C71" s="38"/>
      <c r="D71" s="39">
        <v>147</v>
      </c>
      <c r="E71" s="74">
        <v>4</v>
      </c>
      <c r="F71" s="125"/>
      <c r="G71" s="39">
        <v>102</v>
      </c>
      <c r="H71" s="74">
        <v>3</v>
      </c>
      <c r="I71" s="125"/>
      <c r="J71" s="39">
        <v>161</v>
      </c>
      <c r="K71" s="74">
        <v>5</v>
      </c>
      <c r="L71" s="104"/>
      <c r="M71" s="130"/>
      <c r="N71" s="131" t="s">
        <v>89</v>
      </c>
      <c r="O71" s="130"/>
      <c r="P71" s="132">
        <v>652</v>
      </c>
      <c r="Q71" s="132"/>
      <c r="R71" s="132">
        <v>211</v>
      </c>
      <c r="S71" s="132">
        <v>863</v>
      </c>
      <c r="T71" s="112"/>
      <c r="U71" s="133"/>
      <c r="V71" s="76">
        <v>410</v>
      </c>
      <c r="W71" s="125"/>
      <c r="X71" s="76">
        <v>12</v>
      </c>
      <c r="Y71" s="78"/>
      <c r="Z71" s="79"/>
      <c r="AB71" s="109"/>
    </row>
    <row r="72" spans="1:28" ht="11.25" customHeight="1">
      <c r="A72" s="47">
        <v>22</v>
      </c>
      <c r="B72" s="48" t="s">
        <v>50</v>
      </c>
      <c r="C72" s="49"/>
      <c r="D72" s="50">
        <v>43</v>
      </c>
      <c r="E72" s="51">
        <v>2</v>
      </c>
      <c r="F72" s="52"/>
      <c r="G72" s="50">
        <v>33</v>
      </c>
      <c r="H72" s="51">
        <v>1</v>
      </c>
      <c r="I72" s="52"/>
      <c r="J72" s="50">
        <v>53</v>
      </c>
      <c r="K72" s="51">
        <v>2</v>
      </c>
      <c r="L72" s="113" t="s">
        <v>76</v>
      </c>
      <c r="M72" s="126" t="s">
        <v>90</v>
      </c>
      <c r="N72" s="111"/>
      <c r="O72" s="111"/>
      <c r="P72" s="111"/>
      <c r="Q72" s="111"/>
      <c r="R72" s="111"/>
      <c r="S72" s="111"/>
      <c r="T72" s="112"/>
      <c r="U72" s="58"/>
      <c r="V72" s="76">
        <v>129</v>
      </c>
      <c r="W72" s="52"/>
      <c r="X72" s="54">
        <v>5</v>
      </c>
      <c r="Y72" s="56"/>
      <c r="Z72" s="57"/>
      <c r="AB72" s="109"/>
    </row>
    <row r="73" spans="1:28" ht="11.25" customHeight="1">
      <c r="A73" s="64">
        <v>23</v>
      </c>
      <c r="B73" s="65" t="s">
        <v>91</v>
      </c>
      <c r="C73" s="66"/>
      <c r="D73" s="67">
        <v>105</v>
      </c>
      <c r="E73" s="51">
        <v>3</v>
      </c>
      <c r="F73" s="69"/>
      <c r="G73" s="67">
        <v>107</v>
      </c>
      <c r="H73" s="51">
        <v>3</v>
      </c>
      <c r="I73" s="69"/>
      <c r="J73" s="67">
        <v>110</v>
      </c>
      <c r="K73" s="70">
        <v>3</v>
      </c>
      <c r="M73" s="111"/>
      <c r="N73" s="127" t="s">
        <v>92</v>
      </c>
      <c r="O73" s="111"/>
      <c r="P73" s="120">
        <v>652</v>
      </c>
      <c r="Q73" s="120"/>
      <c r="R73" s="120">
        <v>211</v>
      </c>
      <c r="S73" s="120">
        <v>863</v>
      </c>
      <c r="T73" s="112"/>
      <c r="U73" s="129"/>
      <c r="V73" s="73">
        <v>322</v>
      </c>
      <c r="W73" s="69"/>
      <c r="X73" s="73">
        <v>9</v>
      </c>
      <c r="Y73" s="81"/>
      <c r="Z73" s="82"/>
      <c r="AB73" s="109"/>
    </row>
    <row r="74" spans="1:28" ht="11.25" customHeight="1">
      <c r="A74" s="224" t="s">
        <v>93</v>
      </c>
      <c r="B74" s="225"/>
      <c r="C74" s="134">
        <v>24</v>
      </c>
      <c r="D74" s="135">
        <v>2064</v>
      </c>
      <c r="E74" s="90">
        <v>63</v>
      </c>
      <c r="F74" s="134">
        <v>27</v>
      </c>
      <c r="G74" s="135">
        <v>1983</v>
      </c>
      <c r="H74" s="90">
        <v>60</v>
      </c>
      <c r="I74" s="134">
        <v>20</v>
      </c>
      <c r="J74" s="135">
        <v>2291</v>
      </c>
      <c r="K74" s="88">
        <v>70</v>
      </c>
      <c r="L74" s="104"/>
      <c r="M74" s="121"/>
      <c r="N74" s="122" t="s">
        <v>80</v>
      </c>
      <c r="O74" s="121"/>
      <c r="P74" s="124">
        <v>12</v>
      </c>
      <c r="Q74" s="124"/>
      <c r="R74" s="124">
        <v>10</v>
      </c>
      <c r="S74" s="124">
        <v>22</v>
      </c>
      <c r="T74" s="112"/>
      <c r="U74" s="134">
        <v>71</v>
      </c>
      <c r="V74" s="135">
        <v>6338</v>
      </c>
      <c r="W74" s="136">
        <v>10</v>
      </c>
      <c r="X74" s="135">
        <v>193</v>
      </c>
      <c r="Y74" s="137">
        <v>8</v>
      </c>
      <c r="Z74" s="93">
        <v>56</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42"/>
      <c r="V75" s="143">
        <v>32</v>
      </c>
      <c r="W75" s="41"/>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222</v>
      </c>
      <c r="V76" s="93">
        <v>23887</v>
      </c>
      <c r="W76" s="92">
        <v>34</v>
      </c>
      <c r="X76" s="93">
        <v>800</v>
      </c>
      <c r="Y76" s="92">
        <v>29</v>
      </c>
      <c r="Z76" s="93">
        <v>271</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77</v>
      </c>
      <c r="W77" s="88"/>
      <c r="X77" s="91">
        <v>22</v>
      </c>
      <c r="Y77" s="99"/>
      <c r="Z77" s="100"/>
    </row>
    <row r="78" spans="1:26" ht="12.75" customHeight="1">
      <c r="A78" s="206" t="s">
        <v>102</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row>
    <row r="79" spans="1:26" ht="12.75" customHeight="1">
      <c r="A79" s="208" t="s">
        <v>103</v>
      </c>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row>
    <row r="80" spans="1:26" ht="12.75" customHeight="1">
      <c r="A80" s="208" t="s">
        <v>163</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row>
    <row r="81" ht="15.75" customHeight="1">
      <c r="A81" s="147"/>
    </row>
  </sheetData>
  <mergeCells count="22">
    <mergeCell ref="A78:Z78"/>
    <mergeCell ref="A79:Z79"/>
    <mergeCell ref="A80:Z80"/>
    <mergeCell ref="A74:B74"/>
    <mergeCell ref="Q59:R59"/>
    <mergeCell ref="Q60:R60"/>
    <mergeCell ref="Q62:R62"/>
    <mergeCell ref="Q63:R63"/>
    <mergeCell ref="Q64:R64"/>
    <mergeCell ref="A75:B75"/>
    <mergeCell ref="B76:B77"/>
    <mergeCell ref="S76:T76"/>
    <mergeCell ref="S77:T77"/>
    <mergeCell ref="U1:Z1"/>
    <mergeCell ref="Q58:R58"/>
    <mergeCell ref="A50:B50"/>
    <mergeCell ref="Z4:Z5"/>
    <mergeCell ref="A49:B49"/>
    <mergeCell ref="M51:T52"/>
    <mergeCell ref="A2:T2"/>
    <mergeCell ref="F1:T1"/>
    <mergeCell ref="W2:Z2"/>
  </mergeCells>
  <printOptions/>
  <pageMargins left="0.64" right="0.26" top="0.4" bottom="0.3" header="0.34" footer="0.21"/>
  <pageSetup fitToHeight="1" fitToWidth="1" horizontalDpi="600" verticalDpi="600" orientation="portrait" paperSize="9" scale="93" r:id="rId2"/>
  <drawing r:id="rId1"/>
</worksheet>
</file>

<file path=xl/worksheets/sheet10.xml><?xml version="1.0" encoding="utf-8"?>
<worksheet xmlns="http://schemas.openxmlformats.org/spreadsheetml/2006/main" xmlns:r="http://schemas.openxmlformats.org/officeDocument/2006/relationships">
  <sheetPr codeName="Sheet59">
    <pageSetUpPr fitToPage="1"/>
  </sheetPr>
  <dimension ref="A1:AD80"/>
  <sheetViews>
    <sheetView zoomScale="120" zoomScaleNormal="120" workbookViewId="0" topLeftCell="A1">
      <selection activeCell="T14" sqref="T14"/>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170</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164</v>
      </c>
      <c r="X2" s="233"/>
      <c r="Y2" s="233"/>
      <c r="Z2" s="233"/>
      <c r="AA2" s="1"/>
    </row>
    <row r="3" spans="1:26" ht="11.25" customHeight="1">
      <c r="A3" s="6"/>
      <c r="B3" s="7" t="s">
        <v>0</v>
      </c>
      <c r="C3" s="8"/>
      <c r="D3" s="9" t="s">
        <v>1</v>
      </c>
      <c r="E3" s="10"/>
      <c r="F3" s="8"/>
      <c r="G3" s="9" t="s">
        <v>165</v>
      </c>
      <c r="H3" s="11"/>
      <c r="I3" s="10"/>
      <c r="J3" s="9" t="s">
        <v>166</v>
      </c>
      <c r="K3" s="10"/>
      <c r="L3" s="8"/>
      <c r="M3" s="9" t="s">
        <v>167</v>
      </c>
      <c r="N3" s="11"/>
      <c r="O3" s="10"/>
      <c r="P3" s="9" t="s">
        <v>168</v>
      </c>
      <c r="Q3" s="10"/>
      <c r="R3" s="8"/>
      <c r="S3" s="9" t="s">
        <v>169</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61</v>
      </c>
      <c r="E6" s="40">
        <v>2</v>
      </c>
      <c r="F6" s="41"/>
      <c r="G6" s="39">
        <v>69</v>
      </c>
      <c r="H6" s="40">
        <v>2</v>
      </c>
      <c r="I6" s="144"/>
      <c r="J6" s="133">
        <v>56</v>
      </c>
      <c r="K6" s="40">
        <v>2</v>
      </c>
      <c r="L6" s="41"/>
      <c r="M6" s="39">
        <v>64</v>
      </c>
      <c r="N6" s="42">
        <v>2</v>
      </c>
      <c r="O6" s="43"/>
      <c r="P6" s="39">
        <v>60</v>
      </c>
      <c r="Q6" s="42">
        <v>2</v>
      </c>
      <c r="R6" s="41"/>
      <c r="S6" s="39">
        <v>45</v>
      </c>
      <c r="T6" s="42">
        <v>2</v>
      </c>
      <c r="U6" s="162"/>
      <c r="V6" s="44">
        <v>355</v>
      </c>
      <c r="W6" s="163"/>
      <c r="X6" s="44">
        <v>12</v>
      </c>
      <c r="Y6" s="45"/>
      <c r="Z6" s="46"/>
    </row>
    <row r="7" spans="1:26" ht="11.25" customHeight="1">
      <c r="A7" s="47">
        <v>2</v>
      </c>
      <c r="B7" s="48" t="s">
        <v>13</v>
      </c>
      <c r="C7" s="49"/>
      <c r="D7" s="50">
        <v>94</v>
      </c>
      <c r="E7" s="51">
        <v>3</v>
      </c>
      <c r="F7" s="52"/>
      <c r="G7" s="50">
        <v>98</v>
      </c>
      <c r="H7" s="51">
        <v>3</v>
      </c>
      <c r="I7" s="56"/>
      <c r="J7" s="58">
        <v>89</v>
      </c>
      <c r="K7" s="51">
        <v>3</v>
      </c>
      <c r="L7" s="52"/>
      <c r="M7" s="50">
        <v>110</v>
      </c>
      <c r="N7" s="53">
        <v>4</v>
      </c>
      <c r="O7" s="49"/>
      <c r="P7" s="50">
        <v>89</v>
      </c>
      <c r="Q7" s="53">
        <v>3</v>
      </c>
      <c r="R7" s="52"/>
      <c r="S7" s="50">
        <v>81</v>
      </c>
      <c r="T7" s="53">
        <v>2</v>
      </c>
      <c r="U7" s="164"/>
      <c r="V7" s="54">
        <v>561</v>
      </c>
      <c r="W7" s="165"/>
      <c r="X7" s="55">
        <v>18</v>
      </c>
      <c r="Y7" s="56"/>
      <c r="Z7" s="57"/>
    </row>
    <row r="8" spans="1:26" ht="11.25" customHeight="1">
      <c r="A8" s="47">
        <v>3</v>
      </c>
      <c r="B8" s="48" t="s">
        <v>14</v>
      </c>
      <c r="C8" s="58"/>
      <c r="D8" s="50">
        <v>53</v>
      </c>
      <c r="E8" s="51">
        <v>2</v>
      </c>
      <c r="F8" s="59">
        <v>2</v>
      </c>
      <c r="G8" s="50">
        <v>49</v>
      </c>
      <c r="H8" s="51">
        <v>2</v>
      </c>
      <c r="I8" s="60">
        <v>1</v>
      </c>
      <c r="J8" s="58">
        <v>44</v>
      </c>
      <c r="K8" s="51">
        <v>2</v>
      </c>
      <c r="L8" s="59">
        <v>2</v>
      </c>
      <c r="M8" s="50">
        <v>48</v>
      </c>
      <c r="N8" s="53">
        <v>2</v>
      </c>
      <c r="O8" s="58">
        <v>2</v>
      </c>
      <c r="P8" s="50">
        <v>54</v>
      </c>
      <c r="Q8" s="53">
        <v>2</v>
      </c>
      <c r="R8" s="59">
        <v>3</v>
      </c>
      <c r="S8" s="50">
        <v>56</v>
      </c>
      <c r="T8" s="53">
        <v>2</v>
      </c>
      <c r="U8" s="164">
        <v>10</v>
      </c>
      <c r="V8" s="54">
        <v>304</v>
      </c>
      <c r="W8" s="164">
        <v>2</v>
      </c>
      <c r="X8" s="55">
        <v>12</v>
      </c>
      <c r="Y8" s="56"/>
      <c r="Z8" s="57"/>
    </row>
    <row r="9" spans="1:26" ht="11.25" customHeight="1">
      <c r="A9" s="47">
        <v>4</v>
      </c>
      <c r="B9" s="48" t="s">
        <v>15</v>
      </c>
      <c r="C9" s="49"/>
      <c r="D9" s="50">
        <v>49</v>
      </c>
      <c r="E9" s="51">
        <v>2</v>
      </c>
      <c r="F9" s="52"/>
      <c r="G9" s="50">
        <v>42</v>
      </c>
      <c r="H9" s="51">
        <v>2</v>
      </c>
      <c r="I9" s="56"/>
      <c r="J9" s="58">
        <v>38</v>
      </c>
      <c r="K9" s="51">
        <v>1</v>
      </c>
      <c r="L9" s="52"/>
      <c r="M9" s="50">
        <v>43</v>
      </c>
      <c r="N9" s="53">
        <v>2</v>
      </c>
      <c r="O9" s="49"/>
      <c r="P9" s="50">
        <v>21</v>
      </c>
      <c r="Q9" s="53">
        <v>1</v>
      </c>
      <c r="R9" s="52"/>
      <c r="S9" s="50">
        <v>34</v>
      </c>
      <c r="T9" s="53">
        <v>1</v>
      </c>
      <c r="U9" s="164"/>
      <c r="V9" s="54">
        <v>227</v>
      </c>
      <c r="W9" s="165"/>
      <c r="X9" s="55">
        <v>9</v>
      </c>
      <c r="Y9" s="56"/>
      <c r="Z9" s="57"/>
    </row>
    <row r="10" spans="1:26" ht="11.25" customHeight="1">
      <c r="A10" s="47">
        <v>6</v>
      </c>
      <c r="B10" s="48" t="s">
        <v>16</v>
      </c>
      <c r="C10" s="49"/>
      <c r="D10" s="50">
        <v>41</v>
      </c>
      <c r="E10" s="51">
        <v>2</v>
      </c>
      <c r="F10" s="52"/>
      <c r="G10" s="50">
        <v>61</v>
      </c>
      <c r="H10" s="51">
        <v>2</v>
      </c>
      <c r="I10" s="56"/>
      <c r="J10" s="58">
        <v>57</v>
      </c>
      <c r="K10" s="51">
        <v>2</v>
      </c>
      <c r="L10" s="52"/>
      <c r="M10" s="50">
        <v>47</v>
      </c>
      <c r="N10" s="53">
        <v>2</v>
      </c>
      <c r="O10" s="49"/>
      <c r="P10" s="50">
        <v>53</v>
      </c>
      <c r="Q10" s="53">
        <v>2</v>
      </c>
      <c r="R10" s="52"/>
      <c r="S10" s="50">
        <v>43</v>
      </c>
      <c r="T10" s="53">
        <v>2</v>
      </c>
      <c r="U10" s="164"/>
      <c r="V10" s="54">
        <v>302</v>
      </c>
      <c r="W10" s="165"/>
      <c r="X10" s="55">
        <v>12</v>
      </c>
      <c r="Y10" s="56"/>
      <c r="Z10" s="57"/>
    </row>
    <row r="11" spans="1:26" ht="11.25" customHeight="1">
      <c r="A11" s="47">
        <v>7</v>
      </c>
      <c r="B11" s="48" t="s">
        <v>17</v>
      </c>
      <c r="C11" s="49"/>
      <c r="D11" s="50">
        <v>45</v>
      </c>
      <c r="E11" s="51">
        <v>2</v>
      </c>
      <c r="F11" s="52"/>
      <c r="G11" s="50">
        <v>46</v>
      </c>
      <c r="H11" s="51">
        <v>2</v>
      </c>
      <c r="I11" s="56"/>
      <c r="J11" s="58">
        <v>49</v>
      </c>
      <c r="K11" s="51">
        <v>2</v>
      </c>
      <c r="L11" s="52"/>
      <c r="M11" s="50">
        <v>44</v>
      </c>
      <c r="N11" s="53">
        <v>2</v>
      </c>
      <c r="O11" s="49"/>
      <c r="P11" s="50">
        <v>34</v>
      </c>
      <c r="Q11" s="53">
        <v>1</v>
      </c>
      <c r="R11" s="52"/>
      <c r="S11" s="50">
        <v>37</v>
      </c>
      <c r="T11" s="53">
        <v>1</v>
      </c>
      <c r="U11" s="164"/>
      <c r="V11" s="54">
        <v>255</v>
      </c>
      <c r="W11" s="51"/>
      <c r="X11" s="55">
        <v>10</v>
      </c>
      <c r="Y11" s="60">
        <v>4</v>
      </c>
      <c r="Z11" s="61">
        <v>40</v>
      </c>
    </row>
    <row r="12" spans="1:26" ht="11.25" customHeight="1">
      <c r="A12" s="47">
        <v>8</v>
      </c>
      <c r="B12" s="48" t="s">
        <v>18</v>
      </c>
      <c r="C12" s="62"/>
      <c r="D12" s="50">
        <v>26</v>
      </c>
      <c r="E12" s="51">
        <v>1</v>
      </c>
      <c r="F12" s="63"/>
      <c r="G12" s="50">
        <v>28</v>
      </c>
      <c r="H12" s="51">
        <v>1</v>
      </c>
      <c r="I12" s="152"/>
      <c r="J12" s="58">
        <v>32</v>
      </c>
      <c r="K12" s="51">
        <v>1</v>
      </c>
      <c r="L12" s="63"/>
      <c r="M12" s="50">
        <v>7</v>
      </c>
      <c r="N12" s="53">
        <v>1</v>
      </c>
      <c r="O12" s="62"/>
      <c r="P12" s="50">
        <v>21</v>
      </c>
      <c r="Q12" s="53">
        <v>1</v>
      </c>
      <c r="R12" s="63"/>
      <c r="S12" s="50">
        <v>33</v>
      </c>
      <c r="T12" s="53">
        <v>1</v>
      </c>
      <c r="U12" s="164"/>
      <c r="V12" s="54">
        <v>147</v>
      </c>
      <c r="W12" s="165"/>
      <c r="X12" s="55">
        <v>6</v>
      </c>
      <c r="Y12" s="56"/>
      <c r="Z12" s="57"/>
    </row>
    <row r="13" spans="1:26" ht="11.25" customHeight="1">
      <c r="A13" s="47">
        <v>9</v>
      </c>
      <c r="B13" s="48" t="s">
        <v>19</v>
      </c>
      <c r="C13" s="49"/>
      <c r="D13" s="50">
        <v>50</v>
      </c>
      <c r="E13" s="51">
        <v>2</v>
      </c>
      <c r="F13" s="52"/>
      <c r="G13" s="50">
        <v>50</v>
      </c>
      <c r="H13" s="51">
        <v>2</v>
      </c>
      <c r="I13" s="56"/>
      <c r="J13" s="58">
        <v>60</v>
      </c>
      <c r="K13" s="51">
        <v>2</v>
      </c>
      <c r="L13" s="52"/>
      <c r="M13" s="50">
        <v>45</v>
      </c>
      <c r="N13" s="53">
        <v>2</v>
      </c>
      <c r="O13" s="49"/>
      <c r="P13" s="50">
        <v>50</v>
      </c>
      <c r="Q13" s="53">
        <v>2</v>
      </c>
      <c r="R13" s="52"/>
      <c r="S13" s="50">
        <v>56</v>
      </c>
      <c r="T13" s="53">
        <v>2</v>
      </c>
      <c r="U13" s="164"/>
      <c r="V13" s="54">
        <v>311</v>
      </c>
      <c r="W13" s="165"/>
      <c r="X13" s="55">
        <v>12</v>
      </c>
      <c r="Y13" s="56"/>
      <c r="Z13" s="57"/>
    </row>
    <row r="14" spans="1:26" ht="11.25" customHeight="1">
      <c r="A14" s="47">
        <v>10</v>
      </c>
      <c r="B14" s="48" t="s">
        <v>20</v>
      </c>
      <c r="C14" s="83"/>
      <c r="D14" s="153">
        <v>54</v>
      </c>
      <c r="E14" s="154">
        <v>2</v>
      </c>
      <c r="F14" s="155"/>
      <c r="G14" s="153">
        <v>52</v>
      </c>
      <c r="H14" s="154">
        <v>2</v>
      </c>
      <c r="I14" s="86"/>
      <c r="J14" s="156">
        <v>52</v>
      </c>
      <c r="K14" s="154">
        <v>2</v>
      </c>
      <c r="L14" s="155"/>
      <c r="M14" s="153">
        <v>53</v>
      </c>
      <c r="N14" s="157">
        <v>2</v>
      </c>
      <c r="O14" s="83"/>
      <c r="P14" s="153">
        <v>63</v>
      </c>
      <c r="Q14" s="157">
        <v>2</v>
      </c>
      <c r="R14" s="155"/>
      <c r="S14" s="153">
        <v>83</v>
      </c>
      <c r="T14" s="157">
        <v>3</v>
      </c>
      <c r="U14" s="164"/>
      <c r="V14" s="54">
        <v>357</v>
      </c>
      <c r="W14" s="166"/>
      <c r="X14" s="55">
        <v>13</v>
      </c>
      <c r="Y14" s="150">
        <v>2</v>
      </c>
      <c r="Z14" s="158">
        <v>40</v>
      </c>
    </row>
    <row r="15" spans="1:26" ht="11.25" customHeight="1">
      <c r="A15" s="64">
        <v>12</v>
      </c>
      <c r="B15" s="65" t="s">
        <v>21</v>
      </c>
      <c r="C15" s="66"/>
      <c r="D15" s="67">
        <v>96</v>
      </c>
      <c r="E15" s="68">
        <v>3</v>
      </c>
      <c r="F15" s="69"/>
      <c r="G15" s="67">
        <v>83</v>
      </c>
      <c r="H15" s="68">
        <v>3</v>
      </c>
      <c r="I15" s="81">
        <v>4</v>
      </c>
      <c r="J15" s="129">
        <v>88</v>
      </c>
      <c r="K15" s="68">
        <v>3</v>
      </c>
      <c r="L15" s="69">
        <v>16</v>
      </c>
      <c r="M15" s="67">
        <v>117</v>
      </c>
      <c r="N15" s="70">
        <v>4</v>
      </c>
      <c r="O15" s="66">
        <v>15</v>
      </c>
      <c r="P15" s="67">
        <v>92</v>
      </c>
      <c r="Q15" s="70">
        <v>3</v>
      </c>
      <c r="R15" s="69">
        <v>9</v>
      </c>
      <c r="S15" s="67">
        <v>83</v>
      </c>
      <c r="T15" s="70">
        <v>3</v>
      </c>
      <c r="U15" s="167">
        <v>44</v>
      </c>
      <c r="V15" s="71">
        <v>559</v>
      </c>
      <c r="W15" s="68">
        <v>4</v>
      </c>
      <c r="X15" s="73">
        <v>19</v>
      </c>
      <c r="Y15" s="81"/>
      <c r="Z15" s="82"/>
    </row>
    <row r="16" spans="1:26" ht="11.25" customHeight="1">
      <c r="A16" s="36">
        <v>13</v>
      </c>
      <c r="B16" s="37" t="s">
        <v>22</v>
      </c>
      <c r="C16" s="38"/>
      <c r="D16" s="39">
        <v>30</v>
      </c>
      <c r="E16" s="159">
        <v>1</v>
      </c>
      <c r="F16" s="125"/>
      <c r="G16" s="39">
        <v>32</v>
      </c>
      <c r="H16" s="159">
        <v>1</v>
      </c>
      <c r="I16" s="78"/>
      <c r="J16" s="133">
        <v>30</v>
      </c>
      <c r="K16" s="159">
        <v>1</v>
      </c>
      <c r="L16" s="125"/>
      <c r="M16" s="39">
        <v>27</v>
      </c>
      <c r="N16" s="103">
        <v>1</v>
      </c>
      <c r="O16" s="38"/>
      <c r="P16" s="39">
        <v>37</v>
      </c>
      <c r="Q16" s="103">
        <v>1</v>
      </c>
      <c r="R16" s="125"/>
      <c r="S16" s="39">
        <v>35</v>
      </c>
      <c r="T16" s="103">
        <v>1</v>
      </c>
      <c r="U16" s="168"/>
      <c r="V16" s="76">
        <v>191</v>
      </c>
      <c r="W16" s="169"/>
      <c r="X16" s="77">
        <v>6</v>
      </c>
      <c r="Y16" s="78"/>
      <c r="Z16" s="79"/>
    </row>
    <row r="17" spans="1:26" ht="11.25" customHeight="1">
      <c r="A17" s="47">
        <v>14</v>
      </c>
      <c r="B17" s="48" t="s">
        <v>23</v>
      </c>
      <c r="C17" s="58">
        <v>3</v>
      </c>
      <c r="D17" s="50">
        <v>84</v>
      </c>
      <c r="E17" s="51">
        <v>3</v>
      </c>
      <c r="F17" s="59">
        <v>2</v>
      </c>
      <c r="G17" s="50">
        <v>74</v>
      </c>
      <c r="H17" s="51">
        <v>3</v>
      </c>
      <c r="I17" s="60">
        <v>4</v>
      </c>
      <c r="J17" s="58">
        <v>87</v>
      </c>
      <c r="K17" s="51">
        <v>3</v>
      </c>
      <c r="L17" s="59">
        <v>2</v>
      </c>
      <c r="M17" s="50">
        <v>86</v>
      </c>
      <c r="N17" s="53">
        <v>3</v>
      </c>
      <c r="O17" s="58">
        <v>4</v>
      </c>
      <c r="P17" s="50">
        <v>80</v>
      </c>
      <c r="Q17" s="53">
        <v>2</v>
      </c>
      <c r="R17" s="59">
        <v>4</v>
      </c>
      <c r="S17" s="50">
        <v>91</v>
      </c>
      <c r="T17" s="53">
        <v>3</v>
      </c>
      <c r="U17" s="164">
        <v>19</v>
      </c>
      <c r="V17" s="54">
        <v>502</v>
      </c>
      <c r="W17" s="51">
        <v>3</v>
      </c>
      <c r="X17" s="55">
        <v>17</v>
      </c>
      <c r="Y17" s="56"/>
      <c r="Z17" s="57"/>
    </row>
    <row r="18" spans="1:26" ht="11.25" customHeight="1">
      <c r="A18" s="47">
        <v>15</v>
      </c>
      <c r="B18" s="48" t="s">
        <v>24</v>
      </c>
      <c r="C18" s="49"/>
      <c r="D18" s="50">
        <v>120</v>
      </c>
      <c r="E18" s="51">
        <v>4</v>
      </c>
      <c r="F18" s="52"/>
      <c r="G18" s="50">
        <v>134</v>
      </c>
      <c r="H18" s="51">
        <v>4</v>
      </c>
      <c r="I18" s="56"/>
      <c r="J18" s="58">
        <v>90</v>
      </c>
      <c r="K18" s="51">
        <v>3</v>
      </c>
      <c r="L18" s="52"/>
      <c r="M18" s="50">
        <v>102</v>
      </c>
      <c r="N18" s="53">
        <v>3</v>
      </c>
      <c r="O18" s="49"/>
      <c r="P18" s="50">
        <v>97</v>
      </c>
      <c r="Q18" s="53">
        <v>3</v>
      </c>
      <c r="R18" s="52"/>
      <c r="S18" s="50">
        <v>98</v>
      </c>
      <c r="T18" s="53">
        <v>3</v>
      </c>
      <c r="U18" s="164"/>
      <c r="V18" s="54">
        <v>641</v>
      </c>
      <c r="W18" s="51"/>
      <c r="X18" s="55">
        <v>20</v>
      </c>
      <c r="Y18" s="60">
        <v>3</v>
      </c>
      <c r="Z18" s="61">
        <v>49</v>
      </c>
    </row>
    <row r="19" spans="1:26" ht="11.25" customHeight="1">
      <c r="A19" s="47">
        <v>16</v>
      </c>
      <c r="B19" s="48" t="s">
        <v>25</v>
      </c>
      <c r="C19" s="60"/>
      <c r="D19" s="50">
        <v>98</v>
      </c>
      <c r="E19" s="51">
        <v>3</v>
      </c>
      <c r="F19" s="60">
        <v>1</v>
      </c>
      <c r="G19" s="50">
        <v>88</v>
      </c>
      <c r="H19" s="51">
        <v>3</v>
      </c>
      <c r="I19" s="60">
        <v>3</v>
      </c>
      <c r="J19" s="58">
        <v>102</v>
      </c>
      <c r="K19" s="51">
        <v>4</v>
      </c>
      <c r="L19" s="60">
        <v>3</v>
      </c>
      <c r="M19" s="50">
        <v>88</v>
      </c>
      <c r="N19" s="53">
        <v>3</v>
      </c>
      <c r="O19" s="160">
        <v>2</v>
      </c>
      <c r="P19" s="50">
        <v>100</v>
      </c>
      <c r="Q19" s="53">
        <v>3</v>
      </c>
      <c r="R19" s="60">
        <v>2</v>
      </c>
      <c r="S19" s="50">
        <v>85</v>
      </c>
      <c r="T19" s="53">
        <v>3</v>
      </c>
      <c r="U19" s="164">
        <v>11</v>
      </c>
      <c r="V19" s="54">
        <v>561</v>
      </c>
      <c r="W19" s="51">
        <v>2</v>
      </c>
      <c r="X19" s="55">
        <v>19</v>
      </c>
      <c r="Y19" s="56"/>
      <c r="Z19" s="57"/>
    </row>
    <row r="20" spans="1:26" ht="11.25" customHeight="1">
      <c r="A20" s="47">
        <v>17</v>
      </c>
      <c r="B20" s="48" t="s">
        <v>26</v>
      </c>
      <c r="C20" s="60">
        <v>3</v>
      </c>
      <c r="D20" s="50">
        <v>79</v>
      </c>
      <c r="E20" s="51">
        <v>3</v>
      </c>
      <c r="F20" s="60">
        <v>1</v>
      </c>
      <c r="G20" s="50">
        <v>75</v>
      </c>
      <c r="H20" s="51">
        <v>3</v>
      </c>
      <c r="I20" s="60"/>
      <c r="J20" s="58">
        <v>73</v>
      </c>
      <c r="K20" s="51">
        <v>3</v>
      </c>
      <c r="L20" s="60">
        <v>2</v>
      </c>
      <c r="M20" s="50">
        <v>63</v>
      </c>
      <c r="N20" s="53">
        <v>2</v>
      </c>
      <c r="O20" s="160"/>
      <c r="P20" s="50">
        <v>74</v>
      </c>
      <c r="Q20" s="53">
        <v>2</v>
      </c>
      <c r="R20" s="60">
        <v>3</v>
      </c>
      <c r="S20" s="50">
        <v>75</v>
      </c>
      <c r="T20" s="53">
        <v>2</v>
      </c>
      <c r="U20" s="164">
        <v>9</v>
      </c>
      <c r="V20" s="54">
        <v>439</v>
      </c>
      <c r="W20" s="51">
        <v>2</v>
      </c>
      <c r="X20" s="55">
        <v>15</v>
      </c>
      <c r="Y20" s="56"/>
      <c r="Z20" s="57"/>
    </row>
    <row r="21" spans="1:26" ht="11.25" customHeight="1">
      <c r="A21" s="47">
        <v>18</v>
      </c>
      <c r="B21" s="48" t="s">
        <v>27</v>
      </c>
      <c r="C21" s="49"/>
      <c r="D21" s="50">
        <v>100</v>
      </c>
      <c r="E21" s="51">
        <v>3</v>
      </c>
      <c r="F21" s="52"/>
      <c r="G21" s="50">
        <v>94</v>
      </c>
      <c r="H21" s="51">
        <v>3</v>
      </c>
      <c r="I21" s="56"/>
      <c r="J21" s="58">
        <v>102</v>
      </c>
      <c r="K21" s="51">
        <v>3</v>
      </c>
      <c r="L21" s="52"/>
      <c r="M21" s="50">
        <v>91</v>
      </c>
      <c r="N21" s="53">
        <v>3</v>
      </c>
      <c r="O21" s="49"/>
      <c r="P21" s="50">
        <v>100</v>
      </c>
      <c r="Q21" s="53">
        <v>3</v>
      </c>
      <c r="R21" s="52"/>
      <c r="S21" s="50">
        <v>102</v>
      </c>
      <c r="T21" s="53">
        <v>3</v>
      </c>
      <c r="U21" s="164"/>
      <c r="V21" s="54">
        <v>589</v>
      </c>
      <c r="W21" s="165"/>
      <c r="X21" s="55">
        <v>18</v>
      </c>
      <c r="Y21" s="56"/>
      <c r="Z21" s="57"/>
    </row>
    <row r="22" spans="1:26" ht="11.25" customHeight="1">
      <c r="A22" s="47">
        <v>19</v>
      </c>
      <c r="B22" s="48" t="s">
        <v>28</v>
      </c>
      <c r="C22" s="49"/>
      <c r="D22" s="50">
        <v>85</v>
      </c>
      <c r="E22" s="51">
        <v>3</v>
      </c>
      <c r="F22" s="52"/>
      <c r="G22" s="50">
        <v>108</v>
      </c>
      <c r="H22" s="51">
        <v>4</v>
      </c>
      <c r="I22" s="56"/>
      <c r="J22" s="58">
        <v>102</v>
      </c>
      <c r="K22" s="51">
        <v>3</v>
      </c>
      <c r="L22" s="52"/>
      <c r="M22" s="50">
        <v>125</v>
      </c>
      <c r="N22" s="53">
        <v>4</v>
      </c>
      <c r="O22" s="49"/>
      <c r="P22" s="50">
        <v>103</v>
      </c>
      <c r="Q22" s="53">
        <v>3</v>
      </c>
      <c r="R22" s="52"/>
      <c r="S22" s="50">
        <v>92</v>
      </c>
      <c r="T22" s="53">
        <v>3</v>
      </c>
      <c r="U22" s="164"/>
      <c r="V22" s="54">
        <v>615</v>
      </c>
      <c r="W22" s="165"/>
      <c r="X22" s="55">
        <v>20</v>
      </c>
      <c r="Y22" s="56"/>
      <c r="Z22" s="57"/>
    </row>
    <row r="23" spans="1:26" ht="11.25" customHeight="1">
      <c r="A23" s="47">
        <v>20</v>
      </c>
      <c r="B23" s="48" t="s">
        <v>29</v>
      </c>
      <c r="C23" s="60">
        <v>1</v>
      </c>
      <c r="D23" s="50">
        <v>90</v>
      </c>
      <c r="E23" s="51">
        <v>3</v>
      </c>
      <c r="F23" s="60">
        <v>4</v>
      </c>
      <c r="G23" s="50">
        <v>111</v>
      </c>
      <c r="H23" s="51">
        <v>4</v>
      </c>
      <c r="I23" s="60">
        <v>3</v>
      </c>
      <c r="J23" s="58">
        <v>124</v>
      </c>
      <c r="K23" s="51">
        <v>4</v>
      </c>
      <c r="L23" s="60">
        <v>2</v>
      </c>
      <c r="M23" s="50">
        <v>122</v>
      </c>
      <c r="N23" s="53">
        <v>4</v>
      </c>
      <c r="O23" s="160">
        <v>4</v>
      </c>
      <c r="P23" s="50">
        <v>123</v>
      </c>
      <c r="Q23" s="53">
        <v>3</v>
      </c>
      <c r="R23" s="60"/>
      <c r="S23" s="50">
        <v>115</v>
      </c>
      <c r="T23" s="53">
        <v>3</v>
      </c>
      <c r="U23" s="164">
        <v>14</v>
      </c>
      <c r="V23" s="54">
        <v>685</v>
      </c>
      <c r="W23" s="51">
        <v>2</v>
      </c>
      <c r="X23" s="55">
        <v>21</v>
      </c>
      <c r="Y23" s="56"/>
      <c r="Z23" s="57"/>
    </row>
    <row r="24" spans="1:26" ht="11.25" customHeight="1">
      <c r="A24" s="47">
        <v>21</v>
      </c>
      <c r="B24" s="48" t="s">
        <v>30</v>
      </c>
      <c r="C24" s="49"/>
      <c r="D24" s="50">
        <v>121</v>
      </c>
      <c r="E24" s="51">
        <v>4</v>
      </c>
      <c r="F24" s="52"/>
      <c r="G24" s="50">
        <v>98</v>
      </c>
      <c r="H24" s="51">
        <v>3</v>
      </c>
      <c r="I24" s="56"/>
      <c r="J24" s="58">
        <v>105</v>
      </c>
      <c r="K24" s="51">
        <v>3</v>
      </c>
      <c r="L24" s="52"/>
      <c r="M24" s="50">
        <v>99</v>
      </c>
      <c r="N24" s="53">
        <v>3</v>
      </c>
      <c r="O24" s="49"/>
      <c r="P24" s="50">
        <v>111</v>
      </c>
      <c r="Q24" s="53">
        <v>3</v>
      </c>
      <c r="R24" s="52"/>
      <c r="S24" s="50">
        <v>87</v>
      </c>
      <c r="T24" s="53">
        <v>3</v>
      </c>
      <c r="U24" s="164"/>
      <c r="V24" s="54">
        <v>621</v>
      </c>
      <c r="W24" s="165"/>
      <c r="X24" s="55">
        <v>19</v>
      </c>
      <c r="Y24" s="56"/>
      <c r="Z24" s="57"/>
    </row>
    <row r="25" spans="1:26" ht="11.25" customHeight="1">
      <c r="A25" s="64">
        <v>22</v>
      </c>
      <c r="B25" s="65" t="s">
        <v>31</v>
      </c>
      <c r="C25" s="66"/>
      <c r="D25" s="67">
        <v>50</v>
      </c>
      <c r="E25" s="68">
        <v>2</v>
      </c>
      <c r="F25" s="69"/>
      <c r="G25" s="67">
        <v>49</v>
      </c>
      <c r="H25" s="68">
        <v>2</v>
      </c>
      <c r="I25" s="81"/>
      <c r="J25" s="129">
        <v>51</v>
      </c>
      <c r="K25" s="68">
        <v>2</v>
      </c>
      <c r="L25" s="69"/>
      <c r="M25" s="67">
        <v>45</v>
      </c>
      <c r="N25" s="70">
        <v>2</v>
      </c>
      <c r="O25" s="66"/>
      <c r="P25" s="67">
        <v>60</v>
      </c>
      <c r="Q25" s="70">
        <v>2</v>
      </c>
      <c r="R25" s="69"/>
      <c r="S25" s="67">
        <v>53</v>
      </c>
      <c r="T25" s="70">
        <v>2</v>
      </c>
      <c r="U25" s="167"/>
      <c r="V25" s="71">
        <v>308</v>
      </c>
      <c r="W25" s="170"/>
      <c r="X25" s="73">
        <v>12</v>
      </c>
      <c r="Y25" s="81"/>
      <c r="Z25" s="82"/>
    </row>
    <row r="26" spans="1:26" ht="11.25" customHeight="1">
      <c r="A26" s="36">
        <v>23</v>
      </c>
      <c r="B26" s="37" t="s">
        <v>32</v>
      </c>
      <c r="C26" s="38"/>
      <c r="D26" s="39">
        <v>104</v>
      </c>
      <c r="E26" s="159">
        <v>3</v>
      </c>
      <c r="F26" s="125"/>
      <c r="G26" s="39">
        <v>118</v>
      </c>
      <c r="H26" s="159">
        <v>4</v>
      </c>
      <c r="I26" s="78"/>
      <c r="J26" s="133">
        <v>115</v>
      </c>
      <c r="K26" s="159">
        <v>4</v>
      </c>
      <c r="L26" s="125"/>
      <c r="M26" s="39">
        <v>109</v>
      </c>
      <c r="N26" s="103">
        <v>4</v>
      </c>
      <c r="O26" s="38"/>
      <c r="P26" s="39">
        <v>99</v>
      </c>
      <c r="Q26" s="103">
        <v>3</v>
      </c>
      <c r="R26" s="125"/>
      <c r="S26" s="39">
        <v>121</v>
      </c>
      <c r="T26" s="103">
        <v>4</v>
      </c>
      <c r="U26" s="168"/>
      <c r="V26" s="76">
        <v>666</v>
      </c>
      <c r="W26" s="169"/>
      <c r="X26" s="77">
        <v>22</v>
      </c>
      <c r="Y26" s="78"/>
      <c r="Z26" s="79"/>
    </row>
    <row r="27" spans="1:26" ht="11.25" customHeight="1">
      <c r="A27" s="47">
        <v>24</v>
      </c>
      <c r="B27" s="48" t="s">
        <v>33</v>
      </c>
      <c r="C27" s="58"/>
      <c r="D27" s="50">
        <v>87</v>
      </c>
      <c r="E27" s="51">
        <v>3</v>
      </c>
      <c r="F27" s="59"/>
      <c r="G27" s="50">
        <v>85</v>
      </c>
      <c r="H27" s="51">
        <v>3</v>
      </c>
      <c r="I27" s="60"/>
      <c r="J27" s="58">
        <v>82</v>
      </c>
      <c r="K27" s="51">
        <v>3</v>
      </c>
      <c r="L27" s="59"/>
      <c r="M27" s="50">
        <v>69</v>
      </c>
      <c r="N27" s="53">
        <v>2</v>
      </c>
      <c r="O27" s="58"/>
      <c r="P27" s="50">
        <v>69</v>
      </c>
      <c r="Q27" s="53">
        <v>2</v>
      </c>
      <c r="R27" s="59"/>
      <c r="S27" s="50">
        <v>51</v>
      </c>
      <c r="T27" s="53">
        <v>2</v>
      </c>
      <c r="U27" s="164"/>
      <c r="V27" s="54">
        <v>443</v>
      </c>
      <c r="W27" s="51"/>
      <c r="X27" s="55">
        <v>15</v>
      </c>
      <c r="Y27" s="56">
        <v>4</v>
      </c>
      <c r="Z27" s="57">
        <v>57</v>
      </c>
    </row>
    <row r="28" spans="1:26" ht="11.25" customHeight="1">
      <c r="A28" s="47">
        <v>25</v>
      </c>
      <c r="B28" s="48" t="s">
        <v>34</v>
      </c>
      <c r="C28" s="49">
        <v>1</v>
      </c>
      <c r="D28" s="50">
        <v>83</v>
      </c>
      <c r="E28" s="51">
        <v>3</v>
      </c>
      <c r="F28" s="52">
        <v>1</v>
      </c>
      <c r="G28" s="50">
        <v>95</v>
      </c>
      <c r="H28" s="51">
        <v>3</v>
      </c>
      <c r="I28" s="56">
        <v>2</v>
      </c>
      <c r="J28" s="58">
        <v>103</v>
      </c>
      <c r="K28" s="51">
        <v>3</v>
      </c>
      <c r="L28" s="52">
        <v>7</v>
      </c>
      <c r="M28" s="50">
        <v>104</v>
      </c>
      <c r="N28" s="53">
        <v>3</v>
      </c>
      <c r="O28" s="49">
        <v>3</v>
      </c>
      <c r="P28" s="50">
        <v>89</v>
      </c>
      <c r="Q28" s="53">
        <v>3</v>
      </c>
      <c r="R28" s="52">
        <v>2</v>
      </c>
      <c r="S28" s="50">
        <v>90</v>
      </c>
      <c r="T28" s="53">
        <v>3</v>
      </c>
      <c r="U28" s="164">
        <v>16</v>
      </c>
      <c r="V28" s="54">
        <v>564</v>
      </c>
      <c r="W28" s="51">
        <v>3</v>
      </c>
      <c r="X28" s="55">
        <v>18</v>
      </c>
      <c r="Y28" s="60"/>
      <c r="Z28" s="61"/>
    </row>
    <row r="29" spans="1:26" ht="11.25" customHeight="1">
      <c r="A29" s="47">
        <v>26</v>
      </c>
      <c r="B29" s="48" t="s">
        <v>35</v>
      </c>
      <c r="C29" s="60"/>
      <c r="D29" s="50">
        <v>71</v>
      </c>
      <c r="E29" s="51">
        <v>3</v>
      </c>
      <c r="F29" s="60"/>
      <c r="G29" s="50">
        <v>75</v>
      </c>
      <c r="H29" s="51">
        <v>3</v>
      </c>
      <c r="I29" s="60"/>
      <c r="J29" s="58">
        <v>57</v>
      </c>
      <c r="K29" s="51">
        <v>2</v>
      </c>
      <c r="L29" s="60"/>
      <c r="M29" s="50">
        <v>67</v>
      </c>
      <c r="N29" s="53">
        <v>2</v>
      </c>
      <c r="O29" s="160"/>
      <c r="P29" s="50">
        <v>67</v>
      </c>
      <c r="Q29" s="53">
        <v>2</v>
      </c>
      <c r="R29" s="60"/>
      <c r="S29" s="50">
        <v>66</v>
      </c>
      <c r="T29" s="53">
        <v>2</v>
      </c>
      <c r="U29" s="164"/>
      <c r="V29" s="54">
        <v>403</v>
      </c>
      <c r="W29" s="51"/>
      <c r="X29" s="55">
        <v>14</v>
      </c>
      <c r="Y29" s="56"/>
      <c r="Z29" s="57"/>
    </row>
    <row r="30" spans="1:26" ht="11.25" customHeight="1">
      <c r="A30" s="47">
        <v>27</v>
      </c>
      <c r="B30" s="48" t="s">
        <v>36</v>
      </c>
      <c r="C30" s="60"/>
      <c r="D30" s="50">
        <v>39</v>
      </c>
      <c r="E30" s="51">
        <v>1</v>
      </c>
      <c r="F30" s="60"/>
      <c r="G30" s="50">
        <v>31</v>
      </c>
      <c r="H30" s="51">
        <v>1</v>
      </c>
      <c r="I30" s="60"/>
      <c r="J30" s="58">
        <v>45</v>
      </c>
      <c r="K30" s="51">
        <v>2</v>
      </c>
      <c r="L30" s="60"/>
      <c r="M30" s="50">
        <v>48</v>
      </c>
      <c r="N30" s="53">
        <v>2</v>
      </c>
      <c r="O30" s="160"/>
      <c r="P30" s="50">
        <v>47</v>
      </c>
      <c r="Q30" s="53">
        <v>2</v>
      </c>
      <c r="R30" s="60"/>
      <c r="S30" s="50">
        <v>48</v>
      </c>
      <c r="T30" s="53">
        <v>2</v>
      </c>
      <c r="U30" s="164"/>
      <c r="V30" s="54">
        <v>258</v>
      </c>
      <c r="W30" s="51"/>
      <c r="X30" s="55">
        <v>10</v>
      </c>
      <c r="Y30" s="56"/>
      <c r="Z30" s="57"/>
    </row>
    <row r="31" spans="1:26" ht="11.25" customHeight="1">
      <c r="A31" s="47">
        <v>28</v>
      </c>
      <c r="B31" s="48" t="s">
        <v>37</v>
      </c>
      <c r="C31" s="49"/>
      <c r="D31" s="50">
        <v>72</v>
      </c>
      <c r="E31" s="51">
        <v>3</v>
      </c>
      <c r="F31" s="52"/>
      <c r="G31" s="50">
        <v>69</v>
      </c>
      <c r="H31" s="51">
        <v>2</v>
      </c>
      <c r="I31" s="56"/>
      <c r="J31" s="58">
        <v>80</v>
      </c>
      <c r="K31" s="51">
        <v>3</v>
      </c>
      <c r="L31" s="52"/>
      <c r="M31" s="50">
        <v>84</v>
      </c>
      <c r="N31" s="53">
        <v>3</v>
      </c>
      <c r="O31" s="49"/>
      <c r="P31" s="50">
        <v>78</v>
      </c>
      <c r="Q31" s="53">
        <v>2</v>
      </c>
      <c r="R31" s="52"/>
      <c r="S31" s="50">
        <v>63</v>
      </c>
      <c r="T31" s="53">
        <v>2</v>
      </c>
      <c r="U31" s="164"/>
      <c r="V31" s="54">
        <v>446</v>
      </c>
      <c r="W31" s="165"/>
      <c r="X31" s="55">
        <v>15</v>
      </c>
      <c r="Y31" s="56"/>
      <c r="Z31" s="57"/>
    </row>
    <row r="32" spans="1:26" ht="11.25" customHeight="1">
      <c r="A32" s="47">
        <v>29</v>
      </c>
      <c r="B32" s="48" t="s">
        <v>38</v>
      </c>
      <c r="C32" s="49"/>
      <c r="D32" s="50">
        <v>110</v>
      </c>
      <c r="E32" s="51">
        <v>4</v>
      </c>
      <c r="F32" s="52"/>
      <c r="G32" s="50">
        <v>127</v>
      </c>
      <c r="H32" s="51">
        <v>4</v>
      </c>
      <c r="I32" s="56"/>
      <c r="J32" s="58">
        <v>125</v>
      </c>
      <c r="K32" s="51">
        <v>4</v>
      </c>
      <c r="L32" s="52"/>
      <c r="M32" s="50">
        <v>135</v>
      </c>
      <c r="N32" s="53">
        <v>5</v>
      </c>
      <c r="O32" s="49"/>
      <c r="P32" s="50">
        <v>150</v>
      </c>
      <c r="Q32" s="53">
        <v>4</v>
      </c>
      <c r="R32" s="52"/>
      <c r="S32" s="50">
        <v>148</v>
      </c>
      <c r="T32" s="53">
        <v>4</v>
      </c>
      <c r="U32" s="164"/>
      <c r="V32" s="54">
        <v>795</v>
      </c>
      <c r="W32" s="165"/>
      <c r="X32" s="55">
        <v>25</v>
      </c>
      <c r="Y32" s="56"/>
      <c r="Z32" s="57"/>
    </row>
    <row r="33" spans="1:26" ht="11.25" customHeight="1">
      <c r="A33" s="47">
        <v>30</v>
      </c>
      <c r="B33" s="48" t="s">
        <v>39</v>
      </c>
      <c r="C33" s="60"/>
      <c r="D33" s="50">
        <v>46</v>
      </c>
      <c r="E33" s="51">
        <v>2</v>
      </c>
      <c r="F33" s="60"/>
      <c r="G33" s="50">
        <v>55</v>
      </c>
      <c r="H33" s="51">
        <v>2</v>
      </c>
      <c r="I33" s="60"/>
      <c r="J33" s="58">
        <v>53</v>
      </c>
      <c r="K33" s="51">
        <v>2</v>
      </c>
      <c r="L33" s="60"/>
      <c r="M33" s="50">
        <v>44</v>
      </c>
      <c r="N33" s="53">
        <v>2</v>
      </c>
      <c r="O33" s="160"/>
      <c r="P33" s="50">
        <v>60</v>
      </c>
      <c r="Q33" s="53">
        <v>2</v>
      </c>
      <c r="R33" s="60"/>
      <c r="S33" s="50">
        <v>67</v>
      </c>
      <c r="T33" s="53">
        <v>2</v>
      </c>
      <c r="U33" s="164"/>
      <c r="V33" s="54">
        <v>325</v>
      </c>
      <c r="W33" s="51"/>
      <c r="X33" s="55">
        <v>12</v>
      </c>
      <c r="Y33" s="56">
        <v>3</v>
      </c>
      <c r="Z33" s="57">
        <v>31</v>
      </c>
    </row>
    <row r="34" spans="1:26" ht="11.25" customHeight="1">
      <c r="A34" s="47">
        <v>31</v>
      </c>
      <c r="B34" s="48" t="s">
        <v>40</v>
      </c>
      <c r="C34" s="49"/>
      <c r="D34" s="50">
        <v>32</v>
      </c>
      <c r="E34" s="51">
        <v>1</v>
      </c>
      <c r="F34" s="52"/>
      <c r="G34" s="50">
        <v>27</v>
      </c>
      <c r="H34" s="51">
        <v>1</v>
      </c>
      <c r="I34" s="56"/>
      <c r="J34" s="58">
        <v>41</v>
      </c>
      <c r="K34" s="51">
        <v>1</v>
      </c>
      <c r="L34" s="52"/>
      <c r="M34" s="50">
        <v>38</v>
      </c>
      <c r="N34" s="53">
        <v>1</v>
      </c>
      <c r="O34" s="49"/>
      <c r="P34" s="50">
        <v>36</v>
      </c>
      <c r="Q34" s="53">
        <v>1</v>
      </c>
      <c r="R34" s="52"/>
      <c r="S34" s="50">
        <v>41</v>
      </c>
      <c r="T34" s="53">
        <v>2</v>
      </c>
      <c r="U34" s="164"/>
      <c r="V34" s="54">
        <v>215</v>
      </c>
      <c r="W34" s="165"/>
      <c r="X34" s="55">
        <v>7</v>
      </c>
      <c r="Y34" s="56">
        <v>2</v>
      </c>
      <c r="Z34" s="57">
        <v>20</v>
      </c>
    </row>
    <row r="35" spans="1:26" ht="11.25" customHeight="1">
      <c r="A35" s="64">
        <v>32</v>
      </c>
      <c r="B35" s="65" t="s">
        <v>41</v>
      </c>
      <c r="C35" s="66">
        <v>1</v>
      </c>
      <c r="D35" s="67">
        <v>25</v>
      </c>
      <c r="E35" s="68">
        <v>1</v>
      </c>
      <c r="F35" s="69">
        <v>3</v>
      </c>
      <c r="G35" s="67">
        <v>29</v>
      </c>
      <c r="H35" s="68">
        <v>1</v>
      </c>
      <c r="I35" s="81">
        <v>2</v>
      </c>
      <c r="J35" s="129">
        <v>38</v>
      </c>
      <c r="K35" s="68">
        <v>1</v>
      </c>
      <c r="L35" s="69">
        <v>2</v>
      </c>
      <c r="M35" s="67">
        <v>34</v>
      </c>
      <c r="N35" s="70">
        <v>1</v>
      </c>
      <c r="O35" s="66">
        <v>1</v>
      </c>
      <c r="P35" s="67">
        <v>29</v>
      </c>
      <c r="Q35" s="70">
        <v>1</v>
      </c>
      <c r="R35" s="69">
        <v>1</v>
      </c>
      <c r="S35" s="67">
        <v>29</v>
      </c>
      <c r="T35" s="70">
        <v>1</v>
      </c>
      <c r="U35" s="167">
        <v>10</v>
      </c>
      <c r="V35" s="71">
        <v>184</v>
      </c>
      <c r="W35" s="170">
        <v>2</v>
      </c>
      <c r="X35" s="73">
        <v>6</v>
      </c>
      <c r="Y35" s="81"/>
      <c r="Z35" s="82"/>
    </row>
    <row r="36" spans="1:26" ht="11.25" customHeight="1">
      <c r="A36" s="36">
        <v>33</v>
      </c>
      <c r="B36" s="37" t="s">
        <v>42</v>
      </c>
      <c r="C36" s="38"/>
      <c r="D36" s="39">
        <v>74</v>
      </c>
      <c r="E36" s="159">
        <v>3</v>
      </c>
      <c r="F36" s="125"/>
      <c r="G36" s="39">
        <v>65</v>
      </c>
      <c r="H36" s="159">
        <v>2</v>
      </c>
      <c r="I36" s="78"/>
      <c r="J36" s="133">
        <v>85</v>
      </c>
      <c r="K36" s="159">
        <v>3</v>
      </c>
      <c r="L36" s="125"/>
      <c r="M36" s="39">
        <v>72</v>
      </c>
      <c r="N36" s="103">
        <v>3</v>
      </c>
      <c r="O36" s="38"/>
      <c r="P36" s="39">
        <v>72</v>
      </c>
      <c r="Q36" s="103">
        <v>2</v>
      </c>
      <c r="R36" s="125"/>
      <c r="S36" s="39">
        <v>61</v>
      </c>
      <c r="T36" s="103">
        <v>2</v>
      </c>
      <c r="U36" s="168"/>
      <c r="V36" s="76">
        <v>429</v>
      </c>
      <c r="W36" s="169"/>
      <c r="X36" s="77">
        <v>15</v>
      </c>
      <c r="Y36" s="78"/>
      <c r="Z36" s="79"/>
    </row>
    <row r="37" spans="1:26" ht="11.25" customHeight="1">
      <c r="A37" s="47">
        <v>34</v>
      </c>
      <c r="B37" s="48" t="s">
        <v>43</v>
      </c>
      <c r="C37" s="58"/>
      <c r="D37" s="50">
        <v>52</v>
      </c>
      <c r="E37" s="51">
        <v>2</v>
      </c>
      <c r="F37" s="59"/>
      <c r="G37" s="50">
        <v>82</v>
      </c>
      <c r="H37" s="51">
        <v>3</v>
      </c>
      <c r="I37" s="60"/>
      <c r="J37" s="58">
        <v>78</v>
      </c>
      <c r="K37" s="51">
        <v>3</v>
      </c>
      <c r="L37" s="59"/>
      <c r="M37" s="50">
        <v>44</v>
      </c>
      <c r="N37" s="53">
        <v>2</v>
      </c>
      <c r="O37" s="58"/>
      <c r="P37" s="50">
        <v>67</v>
      </c>
      <c r="Q37" s="53">
        <v>2</v>
      </c>
      <c r="R37" s="59"/>
      <c r="S37" s="50">
        <v>41</v>
      </c>
      <c r="T37" s="53">
        <v>2</v>
      </c>
      <c r="U37" s="164"/>
      <c r="V37" s="54">
        <v>364</v>
      </c>
      <c r="W37" s="51"/>
      <c r="X37" s="55">
        <v>14</v>
      </c>
      <c r="Y37" s="56"/>
      <c r="Z37" s="57"/>
    </row>
    <row r="38" spans="1:26" ht="11.25" customHeight="1">
      <c r="A38" s="47">
        <v>35</v>
      </c>
      <c r="B38" s="48" t="s">
        <v>44</v>
      </c>
      <c r="C38" s="49"/>
      <c r="D38" s="50">
        <v>69</v>
      </c>
      <c r="E38" s="51">
        <v>2</v>
      </c>
      <c r="F38" s="52"/>
      <c r="G38" s="50">
        <v>73</v>
      </c>
      <c r="H38" s="51">
        <v>3</v>
      </c>
      <c r="I38" s="56"/>
      <c r="J38" s="58">
        <v>62</v>
      </c>
      <c r="K38" s="51">
        <v>2</v>
      </c>
      <c r="L38" s="52"/>
      <c r="M38" s="50">
        <v>65</v>
      </c>
      <c r="N38" s="53">
        <v>2</v>
      </c>
      <c r="O38" s="49"/>
      <c r="P38" s="50">
        <v>58</v>
      </c>
      <c r="Q38" s="53">
        <v>2</v>
      </c>
      <c r="R38" s="52"/>
      <c r="S38" s="50">
        <v>53</v>
      </c>
      <c r="T38" s="53">
        <v>2</v>
      </c>
      <c r="U38" s="164"/>
      <c r="V38" s="50">
        <v>380</v>
      </c>
      <c r="W38" s="51"/>
      <c r="X38" s="55">
        <v>13</v>
      </c>
      <c r="Y38" s="60"/>
      <c r="Z38" s="61"/>
    </row>
    <row r="39" spans="1:26" ht="11.25" customHeight="1">
      <c r="A39" s="47">
        <v>36</v>
      </c>
      <c r="B39" s="48" t="s">
        <v>45</v>
      </c>
      <c r="C39" s="60"/>
      <c r="D39" s="50">
        <v>85</v>
      </c>
      <c r="E39" s="51">
        <v>3</v>
      </c>
      <c r="F39" s="60"/>
      <c r="G39" s="50">
        <v>86</v>
      </c>
      <c r="H39" s="51">
        <v>3</v>
      </c>
      <c r="I39" s="60"/>
      <c r="J39" s="58">
        <v>77</v>
      </c>
      <c r="K39" s="51">
        <v>3</v>
      </c>
      <c r="L39" s="60"/>
      <c r="M39" s="50">
        <v>89</v>
      </c>
      <c r="N39" s="53">
        <v>3</v>
      </c>
      <c r="O39" s="160"/>
      <c r="P39" s="50">
        <v>64</v>
      </c>
      <c r="Q39" s="53">
        <v>2</v>
      </c>
      <c r="R39" s="60"/>
      <c r="S39" s="50">
        <v>65</v>
      </c>
      <c r="T39" s="53">
        <v>2</v>
      </c>
      <c r="U39" s="164"/>
      <c r="V39" s="54">
        <v>466</v>
      </c>
      <c r="W39" s="51"/>
      <c r="X39" s="55">
        <v>16</v>
      </c>
      <c r="Y39" s="56"/>
      <c r="Z39" s="57"/>
    </row>
    <row r="40" spans="1:26" ht="11.25" customHeight="1">
      <c r="A40" s="47">
        <v>37</v>
      </c>
      <c r="B40" s="48" t="s">
        <v>46</v>
      </c>
      <c r="C40" s="60">
        <v>5</v>
      </c>
      <c r="D40" s="50">
        <v>53</v>
      </c>
      <c r="E40" s="51">
        <v>2</v>
      </c>
      <c r="F40" s="60">
        <v>1</v>
      </c>
      <c r="G40" s="50">
        <v>39</v>
      </c>
      <c r="H40" s="51">
        <v>2</v>
      </c>
      <c r="I40" s="60">
        <v>4</v>
      </c>
      <c r="J40" s="58">
        <v>63</v>
      </c>
      <c r="K40" s="51">
        <v>2</v>
      </c>
      <c r="L40" s="60">
        <v>2</v>
      </c>
      <c r="M40" s="50">
        <v>42</v>
      </c>
      <c r="N40" s="53">
        <v>2</v>
      </c>
      <c r="O40" s="160">
        <v>5</v>
      </c>
      <c r="P40" s="50">
        <v>48</v>
      </c>
      <c r="Q40" s="53">
        <v>2</v>
      </c>
      <c r="R40" s="60">
        <v>6</v>
      </c>
      <c r="S40" s="50">
        <v>51</v>
      </c>
      <c r="T40" s="53">
        <v>2</v>
      </c>
      <c r="U40" s="164">
        <v>23</v>
      </c>
      <c r="V40" s="54">
        <v>296</v>
      </c>
      <c r="W40" s="51">
        <v>3</v>
      </c>
      <c r="X40" s="55">
        <v>12</v>
      </c>
      <c r="Y40" s="56"/>
      <c r="Z40" s="57"/>
    </row>
    <row r="41" spans="1:26" ht="11.25" customHeight="1">
      <c r="A41" s="47">
        <v>38</v>
      </c>
      <c r="B41" s="48" t="s">
        <v>47</v>
      </c>
      <c r="C41" s="49"/>
      <c r="D41" s="50">
        <v>85</v>
      </c>
      <c r="E41" s="51">
        <v>3</v>
      </c>
      <c r="F41" s="52"/>
      <c r="G41" s="50">
        <v>91</v>
      </c>
      <c r="H41" s="51">
        <v>3</v>
      </c>
      <c r="I41" s="56"/>
      <c r="J41" s="58">
        <v>74</v>
      </c>
      <c r="K41" s="51">
        <v>3</v>
      </c>
      <c r="L41" s="52"/>
      <c r="M41" s="50">
        <v>70</v>
      </c>
      <c r="N41" s="53">
        <v>3</v>
      </c>
      <c r="O41" s="49"/>
      <c r="P41" s="50">
        <v>57</v>
      </c>
      <c r="Q41" s="53">
        <v>2</v>
      </c>
      <c r="R41" s="52"/>
      <c r="S41" s="50">
        <v>62</v>
      </c>
      <c r="T41" s="53">
        <v>2</v>
      </c>
      <c r="U41" s="164"/>
      <c r="V41" s="54">
        <v>439</v>
      </c>
      <c r="W41" s="165"/>
      <c r="X41" s="55">
        <v>16</v>
      </c>
      <c r="Y41" s="56">
        <v>3</v>
      </c>
      <c r="Z41" s="57">
        <v>30</v>
      </c>
    </row>
    <row r="42" spans="1:26" ht="11.25" customHeight="1">
      <c r="A42" s="47">
        <v>39</v>
      </c>
      <c r="B42" s="48" t="s">
        <v>48</v>
      </c>
      <c r="C42" s="49"/>
      <c r="D42" s="50">
        <v>76</v>
      </c>
      <c r="E42" s="51">
        <v>3</v>
      </c>
      <c r="F42" s="52"/>
      <c r="G42" s="50">
        <v>69</v>
      </c>
      <c r="H42" s="51">
        <v>3</v>
      </c>
      <c r="I42" s="56"/>
      <c r="J42" s="58">
        <v>74</v>
      </c>
      <c r="K42" s="51">
        <v>3</v>
      </c>
      <c r="L42" s="52"/>
      <c r="M42" s="50">
        <v>65</v>
      </c>
      <c r="N42" s="53">
        <v>3</v>
      </c>
      <c r="O42" s="49"/>
      <c r="P42" s="50">
        <v>68</v>
      </c>
      <c r="Q42" s="53">
        <v>2</v>
      </c>
      <c r="R42" s="52"/>
      <c r="S42" s="50">
        <v>58</v>
      </c>
      <c r="T42" s="53">
        <v>2</v>
      </c>
      <c r="U42" s="164"/>
      <c r="V42" s="54">
        <v>410</v>
      </c>
      <c r="W42" s="165"/>
      <c r="X42" s="55">
        <v>16</v>
      </c>
      <c r="Y42" s="56"/>
      <c r="Z42" s="57"/>
    </row>
    <row r="43" spans="1:26" ht="11.25" customHeight="1">
      <c r="A43" s="47">
        <v>40</v>
      </c>
      <c r="B43" s="48" t="s">
        <v>49</v>
      </c>
      <c r="C43" s="60"/>
      <c r="D43" s="50">
        <v>33</v>
      </c>
      <c r="E43" s="51">
        <v>1</v>
      </c>
      <c r="F43" s="60"/>
      <c r="G43" s="50">
        <v>40</v>
      </c>
      <c r="H43" s="51">
        <v>1</v>
      </c>
      <c r="I43" s="60"/>
      <c r="J43" s="58">
        <v>45</v>
      </c>
      <c r="K43" s="51">
        <v>2</v>
      </c>
      <c r="L43" s="60"/>
      <c r="M43" s="50">
        <v>47</v>
      </c>
      <c r="N43" s="53">
        <v>2</v>
      </c>
      <c r="O43" s="160"/>
      <c r="P43" s="50">
        <v>31</v>
      </c>
      <c r="Q43" s="53">
        <v>1</v>
      </c>
      <c r="R43" s="60"/>
      <c r="S43" s="50">
        <v>46</v>
      </c>
      <c r="T43" s="53">
        <v>2</v>
      </c>
      <c r="U43" s="164"/>
      <c r="V43" s="54">
        <v>242</v>
      </c>
      <c r="W43" s="51"/>
      <c r="X43" s="55">
        <v>9</v>
      </c>
      <c r="Y43" s="56"/>
      <c r="Z43" s="57"/>
    </row>
    <row r="44" spans="1:26" ht="11.25" customHeight="1">
      <c r="A44" s="47">
        <v>41</v>
      </c>
      <c r="B44" s="48" t="s">
        <v>50</v>
      </c>
      <c r="C44" s="49"/>
      <c r="D44" s="50">
        <v>56</v>
      </c>
      <c r="E44" s="51">
        <v>2</v>
      </c>
      <c r="F44" s="52"/>
      <c r="G44" s="50">
        <v>66</v>
      </c>
      <c r="H44" s="51">
        <v>2</v>
      </c>
      <c r="I44" s="56"/>
      <c r="J44" s="58">
        <v>63</v>
      </c>
      <c r="K44" s="51">
        <v>2</v>
      </c>
      <c r="L44" s="52"/>
      <c r="M44" s="50">
        <v>72</v>
      </c>
      <c r="N44" s="53">
        <v>3</v>
      </c>
      <c r="O44" s="49"/>
      <c r="P44" s="50">
        <v>85</v>
      </c>
      <c r="Q44" s="53">
        <v>3</v>
      </c>
      <c r="R44" s="52"/>
      <c r="S44" s="50">
        <v>59</v>
      </c>
      <c r="T44" s="53">
        <v>2</v>
      </c>
      <c r="U44" s="164"/>
      <c r="V44" s="54">
        <v>401</v>
      </c>
      <c r="W44" s="165"/>
      <c r="X44" s="55">
        <v>14</v>
      </c>
      <c r="Y44" s="56"/>
      <c r="Z44" s="57"/>
    </row>
    <row r="45" spans="1:26" ht="11.25" customHeight="1">
      <c r="A45" s="64">
        <v>42</v>
      </c>
      <c r="B45" s="65" t="s">
        <v>51</v>
      </c>
      <c r="C45" s="66"/>
      <c r="D45" s="67">
        <v>74</v>
      </c>
      <c r="E45" s="68">
        <v>3</v>
      </c>
      <c r="F45" s="69"/>
      <c r="G45" s="67">
        <v>76</v>
      </c>
      <c r="H45" s="68">
        <v>3</v>
      </c>
      <c r="I45" s="81"/>
      <c r="J45" s="129">
        <v>92</v>
      </c>
      <c r="K45" s="68">
        <v>3</v>
      </c>
      <c r="L45" s="69"/>
      <c r="M45" s="67">
        <v>86</v>
      </c>
      <c r="N45" s="70">
        <v>3</v>
      </c>
      <c r="O45" s="66"/>
      <c r="P45" s="67">
        <v>81</v>
      </c>
      <c r="Q45" s="70">
        <v>2</v>
      </c>
      <c r="R45" s="69"/>
      <c r="S45" s="67">
        <v>89</v>
      </c>
      <c r="T45" s="70">
        <v>3</v>
      </c>
      <c r="U45" s="167"/>
      <c r="V45" s="71">
        <v>498</v>
      </c>
      <c r="W45" s="170"/>
      <c r="X45" s="73">
        <v>17</v>
      </c>
      <c r="Y45" s="81"/>
      <c r="Z45" s="82"/>
    </row>
    <row r="46" spans="1:26" ht="11.25" customHeight="1">
      <c r="A46" s="36">
        <v>43</v>
      </c>
      <c r="B46" s="37" t="s">
        <v>52</v>
      </c>
      <c r="C46" s="49"/>
      <c r="D46" s="50">
        <v>66</v>
      </c>
      <c r="E46" s="51">
        <v>2</v>
      </c>
      <c r="F46" s="52"/>
      <c r="G46" s="50">
        <v>64</v>
      </c>
      <c r="H46" s="51">
        <v>2</v>
      </c>
      <c r="I46" s="56"/>
      <c r="J46" s="58">
        <v>57</v>
      </c>
      <c r="K46" s="51">
        <v>2</v>
      </c>
      <c r="L46" s="52"/>
      <c r="M46" s="50">
        <v>55</v>
      </c>
      <c r="N46" s="53">
        <v>2</v>
      </c>
      <c r="O46" s="49"/>
      <c r="P46" s="50">
        <v>65</v>
      </c>
      <c r="Q46" s="53">
        <v>2</v>
      </c>
      <c r="R46" s="52"/>
      <c r="S46" s="50">
        <v>78</v>
      </c>
      <c r="T46" s="53">
        <v>2</v>
      </c>
      <c r="U46" s="168"/>
      <c r="V46" s="76">
        <v>385</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v>86</v>
      </c>
      <c r="W47" s="165"/>
      <c r="X47" s="55">
        <v>6</v>
      </c>
      <c r="Y47" s="56"/>
      <c r="Z47" s="57"/>
    </row>
    <row r="48" spans="1:26" ht="11.25" customHeight="1">
      <c r="A48" s="64">
        <v>45</v>
      </c>
      <c r="B48" s="65" t="s">
        <v>99</v>
      </c>
      <c r="C48" s="83"/>
      <c r="D48" s="153">
        <v>51</v>
      </c>
      <c r="E48" s="74">
        <v>2</v>
      </c>
      <c r="F48" s="84">
        <v>1</v>
      </c>
      <c r="G48" s="153">
        <v>70</v>
      </c>
      <c r="H48" s="74">
        <v>3</v>
      </c>
      <c r="I48" s="161">
        <v>1</v>
      </c>
      <c r="J48" s="156">
        <v>55</v>
      </c>
      <c r="K48" s="74">
        <v>2</v>
      </c>
      <c r="L48" s="84">
        <v>2</v>
      </c>
      <c r="M48" s="153">
        <v>58</v>
      </c>
      <c r="N48" s="75">
        <v>2</v>
      </c>
      <c r="O48" s="85"/>
      <c r="P48" s="153">
        <v>67</v>
      </c>
      <c r="Q48" s="70">
        <v>2</v>
      </c>
      <c r="R48" s="84">
        <v>3</v>
      </c>
      <c r="S48" s="153">
        <v>78</v>
      </c>
      <c r="T48" s="70">
        <v>2</v>
      </c>
      <c r="U48" s="166">
        <v>7</v>
      </c>
      <c r="V48" s="76">
        <v>379</v>
      </c>
      <c r="W48" s="171">
        <v>1</v>
      </c>
      <c r="X48" s="76">
        <v>13</v>
      </c>
      <c r="Y48" s="86"/>
      <c r="Z48" s="87"/>
    </row>
    <row r="49" spans="1:26" ht="11.25" customHeight="1">
      <c r="A49" s="224" t="s">
        <v>54</v>
      </c>
      <c r="B49" s="225"/>
      <c r="C49" s="88">
        <v>14</v>
      </c>
      <c r="D49" s="89">
        <v>2880</v>
      </c>
      <c r="E49" s="88">
        <v>103</v>
      </c>
      <c r="F49" s="88">
        <v>16</v>
      </c>
      <c r="G49" s="89">
        <v>2988</v>
      </c>
      <c r="H49" s="90">
        <v>106</v>
      </c>
      <c r="I49" s="91">
        <v>24</v>
      </c>
      <c r="J49" s="89">
        <v>3010</v>
      </c>
      <c r="K49" s="88">
        <v>105</v>
      </c>
      <c r="L49" s="88">
        <v>40</v>
      </c>
      <c r="M49" s="89">
        <v>2940</v>
      </c>
      <c r="N49" s="90">
        <v>107</v>
      </c>
      <c r="O49" s="91">
        <v>36</v>
      </c>
      <c r="P49" s="89">
        <v>2922</v>
      </c>
      <c r="Q49" s="88">
        <v>91</v>
      </c>
      <c r="R49" s="88">
        <v>33</v>
      </c>
      <c r="S49" s="89">
        <v>2864</v>
      </c>
      <c r="T49" s="88">
        <v>95</v>
      </c>
      <c r="U49" s="92">
        <v>163</v>
      </c>
      <c r="V49" s="89">
        <v>17604</v>
      </c>
      <c r="W49" s="88">
        <v>24</v>
      </c>
      <c r="X49" s="89">
        <v>607</v>
      </c>
      <c r="Y49" s="92">
        <v>21</v>
      </c>
      <c r="Z49" s="93">
        <v>267</v>
      </c>
    </row>
    <row r="50" spans="1:26" ht="11.25" customHeight="1">
      <c r="A50" s="220" t="s">
        <v>55</v>
      </c>
      <c r="B50" s="221"/>
      <c r="C50" s="94"/>
      <c r="D50" s="95">
        <v>7</v>
      </c>
      <c r="E50" s="94"/>
      <c r="F50" s="94"/>
      <c r="G50" s="95">
        <v>5</v>
      </c>
      <c r="H50" s="96"/>
      <c r="I50" s="12"/>
      <c r="J50" s="95">
        <v>11</v>
      </c>
      <c r="K50" s="94"/>
      <c r="L50" s="94"/>
      <c r="M50" s="95">
        <v>8</v>
      </c>
      <c r="N50" s="96"/>
      <c r="O50" s="12"/>
      <c r="P50" s="95">
        <v>6</v>
      </c>
      <c r="Q50" s="94"/>
      <c r="R50" s="94"/>
      <c r="S50" s="95">
        <v>7</v>
      </c>
      <c r="T50" s="96"/>
      <c r="U50" s="88"/>
      <c r="V50" s="93">
        <v>44</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v>154</v>
      </c>
      <c r="W51" s="165"/>
      <c r="X51" s="54">
        <v>6</v>
      </c>
      <c r="Y51" s="106"/>
      <c r="Z51" s="107"/>
      <c r="AA51" s="108"/>
      <c r="AB51" s="109"/>
    </row>
    <row r="52" spans="1:28" ht="11.25" customHeight="1">
      <c r="A52" s="47">
        <v>2</v>
      </c>
      <c r="B52" s="48" t="s">
        <v>59</v>
      </c>
      <c r="C52" s="49"/>
      <c r="D52" s="50">
        <v>45</v>
      </c>
      <c r="E52" s="51">
        <v>2</v>
      </c>
      <c r="F52" s="52"/>
      <c r="G52" s="50">
        <v>35</v>
      </c>
      <c r="H52" s="51">
        <v>1</v>
      </c>
      <c r="I52" s="52"/>
      <c r="J52" s="50">
        <v>61</v>
      </c>
      <c r="K52" s="51">
        <v>2</v>
      </c>
      <c r="L52" s="110"/>
      <c r="M52" s="228"/>
      <c r="N52" s="228"/>
      <c r="O52" s="228"/>
      <c r="P52" s="228"/>
      <c r="Q52" s="228"/>
      <c r="R52" s="228"/>
      <c r="S52" s="228"/>
      <c r="T52" s="229"/>
      <c r="U52" s="174"/>
      <c r="V52" s="76">
        <v>141</v>
      </c>
      <c r="W52" s="165"/>
      <c r="X52" s="54">
        <v>5</v>
      </c>
      <c r="Y52" s="56"/>
      <c r="Z52" s="57"/>
      <c r="AB52" s="109"/>
    </row>
    <row r="53" spans="1:28" ht="11.25" customHeight="1">
      <c r="A53" s="47">
        <v>3</v>
      </c>
      <c r="B53" s="48" t="s">
        <v>60</v>
      </c>
      <c r="C53" s="49"/>
      <c r="D53" s="50">
        <v>109</v>
      </c>
      <c r="E53" s="51">
        <v>3</v>
      </c>
      <c r="F53" s="52"/>
      <c r="G53" s="50">
        <v>111</v>
      </c>
      <c r="H53" s="51">
        <v>3</v>
      </c>
      <c r="I53" s="52"/>
      <c r="J53" s="50">
        <v>98</v>
      </c>
      <c r="K53" s="51">
        <v>3</v>
      </c>
      <c r="L53" s="104"/>
      <c r="M53" s="111"/>
      <c r="N53" s="111"/>
      <c r="O53" s="111"/>
      <c r="P53" s="111"/>
      <c r="Q53" s="111"/>
      <c r="R53" s="111"/>
      <c r="S53" s="111"/>
      <c r="T53" s="112"/>
      <c r="U53" s="174"/>
      <c r="V53" s="76">
        <v>318</v>
      </c>
      <c r="W53" s="165"/>
      <c r="X53" s="54">
        <v>9</v>
      </c>
      <c r="Y53" s="56"/>
      <c r="Z53" s="57"/>
      <c r="AB53" s="109"/>
    </row>
    <row r="54" spans="1:28" ht="11.25" customHeight="1">
      <c r="A54" s="47">
        <v>4</v>
      </c>
      <c r="B54" s="48" t="s">
        <v>61</v>
      </c>
      <c r="C54" s="60">
        <v>8</v>
      </c>
      <c r="D54" s="50">
        <v>64</v>
      </c>
      <c r="E54" s="51">
        <v>2</v>
      </c>
      <c r="F54" s="60">
        <v>8</v>
      </c>
      <c r="G54" s="50">
        <v>87</v>
      </c>
      <c r="H54" s="51">
        <v>3</v>
      </c>
      <c r="I54" s="60">
        <v>6</v>
      </c>
      <c r="J54" s="50">
        <v>117</v>
      </c>
      <c r="K54" s="51">
        <v>3</v>
      </c>
      <c r="L54" s="104" t="s">
        <v>57</v>
      </c>
      <c r="M54" s="111" t="s">
        <v>62</v>
      </c>
      <c r="N54" s="111"/>
      <c r="O54" s="111"/>
      <c r="P54" s="111"/>
      <c r="Q54" s="111"/>
      <c r="R54" s="111"/>
      <c r="S54" s="111"/>
      <c r="T54" s="112"/>
      <c r="U54" s="164">
        <v>22</v>
      </c>
      <c r="V54" s="76">
        <v>268</v>
      </c>
      <c r="W54" s="51">
        <v>3</v>
      </c>
      <c r="X54" s="54">
        <v>8</v>
      </c>
      <c r="Y54" s="56"/>
      <c r="Z54" s="57"/>
      <c r="AB54" s="109"/>
    </row>
    <row r="55" spans="1:28" ht="11.25" customHeight="1">
      <c r="A55" s="47">
        <v>5</v>
      </c>
      <c r="B55" s="48" t="s">
        <v>22</v>
      </c>
      <c r="C55" s="49"/>
      <c r="D55" s="50">
        <v>91</v>
      </c>
      <c r="E55" s="51">
        <v>3</v>
      </c>
      <c r="F55" s="52"/>
      <c r="G55" s="50">
        <v>100</v>
      </c>
      <c r="H55" s="51">
        <v>3</v>
      </c>
      <c r="I55" s="52"/>
      <c r="J55" s="50">
        <v>98</v>
      </c>
      <c r="K55" s="51">
        <v>3</v>
      </c>
      <c r="L55" s="113" t="s">
        <v>63</v>
      </c>
      <c r="M55" s="114" t="s">
        <v>64</v>
      </c>
      <c r="N55" s="114"/>
      <c r="O55" s="114"/>
      <c r="P55" s="114"/>
      <c r="Q55" s="114"/>
      <c r="R55" s="114"/>
      <c r="S55" s="114"/>
      <c r="T55" s="115"/>
      <c r="U55" s="164"/>
      <c r="V55" s="76">
        <v>289</v>
      </c>
      <c r="W55" s="165"/>
      <c r="X55" s="54">
        <v>9</v>
      </c>
      <c r="Y55" s="56">
        <v>3</v>
      </c>
      <c r="Z55" s="57">
        <v>24</v>
      </c>
      <c r="AB55" s="109"/>
    </row>
    <row r="56" spans="1:28" ht="11.25" customHeight="1">
      <c r="A56" s="47">
        <v>6</v>
      </c>
      <c r="B56" s="48" t="s">
        <v>65</v>
      </c>
      <c r="C56" s="49"/>
      <c r="D56" s="50">
        <v>59</v>
      </c>
      <c r="E56" s="51">
        <v>2</v>
      </c>
      <c r="F56" s="52"/>
      <c r="G56" s="50">
        <v>34</v>
      </c>
      <c r="H56" s="51">
        <v>1</v>
      </c>
      <c r="I56" s="52"/>
      <c r="J56" s="50">
        <v>75</v>
      </c>
      <c r="K56" s="51">
        <v>2</v>
      </c>
      <c r="L56" s="116"/>
      <c r="M56" s="114" t="s">
        <v>66</v>
      </c>
      <c r="N56" s="114"/>
      <c r="O56" s="114"/>
      <c r="P56" s="114"/>
      <c r="Q56" s="114"/>
      <c r="R56" s="114"/>
      <c r="S56" s="114"/>
      <c r="T56" s="115"/>
      <c r="U56" s="164"/>
      <c r="V56" s="76">
        <v>168</v>
      </c>
      <c r="W56" s="165"/>
      <c r="X56" s="54">
        <v>5</v>
      </c>
      <c r="Y56" s="56"/>
      <c r="Z56" s="57"/>
      <c r="AB56" s="109"/>
    </row>
    <row r="57" spans="1:28" ht="11.25" customHeight="1">
      <c r="A57" s="47">
        <v>7</v>
      </c>
      <c r="B57" s="48" t="s">
        <v>67</v>
      </c>
      <c r="C57" s="49"/>
      <c r="D57" s="50">
        <v>109</v>
      </c>
      <c r="E57" s="51">
        <v>3</v>
      </c>
      <c r="F57" s="52"/>
      <c r="G57" s="50">
        <v>116</v>
      </c>
      <c r="H57" s="51">
        <v>3</v>
      </c>
      <c r="I57" s="52"/>
      <c r="J57" s="50">
        <v>100</v>
      </c>
      <c r="K57" s="51">
        <v>3</v>
      </c>
      <c r="L57" s="104"/>
      <c r="M57" s="111"/>
      <c r="N57" s="111"/>
      <c r="O57" s="111"/>
      <c r="P57" s="117" t="s">
        <v>68</v>
      </c>
      <c r="Q57" s="111"/>
      <c r="R57" s="117" t="s">
        <v>69</v>
      </c>
      <c r="S57" s="118" t="s">
        <v>70</v>
      </c>
      <c r="T57" s="112"/>
      <c r="U57" s="164"/>
      <c r="V57" s="76">
        <v>325</v>
      </c>
      <c r="W57" s="165"/>
      <c r="X57" s="54">
        <v>9</v>
      </c>
      <c r="Y57" s="56"/>
      <c r="Z57" s="57"/>
      <c r="AB57" s="109"/>
    </row>
    <row r="58" spans="1:28" ht="11.25" customHeight="1">
      <c r="A58" s="47">
        <v>8</v>
      </c>
      <c r="B58" s="48" t="s">
        <v>71</v>
      </c>
      <c r="C58" s="49"/>
      <c r="D58" s="50">
        <v>92</v>
      </c>
      <c r="E58" s="51">
        <v>3</v>
      </c>
      <c r="F58" s="52"/>
      <c r="G58" s="50">
        <v>85</v>
      </c>
      <c r="H58" s="51">
        <v>3</v>
      </c>
      <c r="I58" s="52"/>
      <c r="J58" s="50">
        <v>86</v>
      </c>
      <c r="K58" s="51">
        <v>3</v>
      </c>
      <c r="L58" s="104"/>
      <c r="M58" s="111"/>
      <c r="N58" s="118" t="s">
        <v>72</v>
      </c>
      <c r="O58" s="111"/>
      <c r="P58" s="119">
        <v>17604</v>
      </c>
      <c r="Q58" s="219">
        <v>6347</v>
      </c>
      <c r="R58" s="219"/>
      <c r="S58" s="120">
        <v>23951</v>
      </c>
      <c r="T58" s="112"/>
      <c r="U58" s="164"/>
      <c r="V58" s="76">
        <v>263</v>
      </c>
      <c r="W58" s="165"/>
      <c r="X58" s="54">
        <v>9</v>
      </c>
      <c r="Y58" s="56"/>
      <c r="Z58" s="57"/>
      <c r="AB58" s="109"/>
    </row>
    <row r="59" spans="1:28" ht="11.25" customHeight="1">
      <c r="A59" s="47">
        <v>9</v>
      </c>
      <c r="B59" s="48" t="s">
        <v>73</v>
      </c>
      <c r="C59" s="49"/>
      <c r="D59" s="50">
        <v>100</v>
      </c>
      <c r="E59" s="51">
        <v>3</v>
      </c>
      <c r="F59" s="52"/>
      <c r="G59" s="50">
        <v>75</v>
      </c>
      <c r="H59" s="51">
        <v>2</v>
      </c>
      <c r="I59" s="52"/>
      <c r="J59" s="50">
        <v>95</v>
      </c>
      <c r="K59" s="51">
        <v>3</v>
      </c>
      <c r="L59" s="104"/>
      <c r="M59" s="121"/>
      <c r="N59" s="122" t="s">
        <v>74</v>
      </c>
      <c r="O59" s="121"/>
      <c r="P59" s="123">
        <v>163</v>
      </c>
      <c r="Q59" s="241">
        <v>71</v>
      </c>
      <c r="R59" s="241"/>
      <c r="S59" s="124">
        <v>234</v>
      </c>
      <c r="T59" s="112"/>
      <c r="U59" s="164"/>
      <c r="V59" s="76">
        <v>270</v>
      </c>
      <c r="W59" s="51"/>
      <c r="X59" s="54">
        <v>8</v>
      </c>
      <c r="Y59" s="60">
        <v>4</v>
      </c>
      <c r="Z59" s="61">
        <v>32</v>
      </c>
      <c r="AB59" s="109"/>
    </row>
    <row r="60" spans="1:28" ht="11.25" customHeight="1">
      <c r="A60" s="64">
        <v>10</v>
      </c>
      <c r="B60" s="65" t="s">
        <v>31</v>
      </c>
      <c r="C60" s="66"/>
      <c r="D60" s="67">
        <v>142</v>
      </c>
      <c r="E60" s="68">
        <v>4</v>
      </c>
      <c r="F60" s="69"/>
      <c r="G60" s="67">
        <v>131</v>
      </c>
      <c r="H60" s="68">
        <v>4</v>
      </c>
      <c r="I60" s="69"/>
      <c r="J60" s="67">
        <v>166</v>
      </c>
      <c r="K60" s="68">
        <v>5</v>
      </c>
      <c r="L60" s="104"/>
      <c r="M60" s="111"/>
      <c r="N60" s="117" t="s">
        <v>75</v>
      </c>
      <c r="O60" s="111"/>
      <c r="P60" s="119">
        <v>17767</v>
      </c>
      <c r="Q60" s="242">
        <v>6418</v>
      </c>
      <c r="R60" s="242"/>
      <c r="S60" s="120">
        <v>24185</v>
      </c>
      <c r="T60" s="112"/>
      <c r="U60" s="167"/>
      <c r="V60" s="73">
        <v>439</v>
      </c>
      <c r="W60" s="170"/>
      <c r="X60" s="73">
        <v>13</v>
      </c>
      <c r="Y60" s="81"/>
      <c r="Z60" s="82"/>
      <c r="AB60" s="109"/>
    </row>
    <row r="61" spans="1:28" ht="11.25" customHeight="1">
      <c r="A61" s="36">
        <v>11</v>
      </c>
      <c r="B61" s="37" t="s">
        <v>98</v>
      </c>
      <c r="C61" s="38">
        <v>5</v>
      </c>
      <c r="D61" s="39">
        <v>125</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372</v>
      </c>
      <c r="W61" s="169">
        <v>3</v>
      </c>
      <c r="X61" s="76">
        <v>12</v>
      </c>
      <c r="Y61" s="78"/>
      <c r="Z61" s="79"/>
      <c r="AB61" s="109"/>
    </row>
    <row r="62" spans="1:28" ht="11.25" customHeight="1">
      <c r="A62" s="47">
        <v>12</v>
      </c>
      <c r="B62" s="48" t="s">
        <v>30</v>
      </c>
      <c r="C62" s="49"/>
      <c r="D62" s="50">
        <v>71</v>
      </c>
      <c r="E62" s="51">
        <v>2</v>
      </c>
      <c r="F62" s="52"/>
      <c r="G62" s="50">
        <v>88</v>
      </c>
      <c r="H62" s="51">
        <v>3</v>
      </c>
      <c r="I62" s="52"/>
      <c r="J62" s="50">
        <v>111</v>
      </c>
      <c r="K62" s="51">
        <v>3</v>
      </c>
      <c r="L62" s="104"/>
      <c r="M62" s="111"/>
      <c r="N62" s="127" t="s">
        <v>78</v>
      </c>
      <c r="O62" s="111"/>
      <c r="P62" s="119">
        <v>17767</v>
      </c>
      <c r="Q62" s="243">
        <v>6418</v>
      </c>
      <c r="R62" s="243"/>
      <c r="S62" s="120">
        <v>24185</v>
      </c>
      <c r="T62" s="112"/>
      <c r="U62" s="164"/>
      <c r="V62" s="76">
        <v>270</v>
      </c>
      <c r="W62" s="165"/>
      <c r="X62" s="54">
        <v>8</v>
      </c>
      <c r="Y62" s="56"/>
      <c r="Z62" s="57"/>
      <c r="AB62" s="109"/>
    </row>
    <row r="63" spans="1:28" ht="11.25" customHeight="1">
      <c r="A63" s="47">
        <v>13</v>
      </c>
      <c r="B63" s="48" t="s">
        <v>79</v>
      </c>
      <c r="C63" s="49"/>
      <c r="D63" s="50">
        <v>82</v>
      </c>
      <c r="E63" s="51">
        <v>3</v>
      </c>
      <c r="F63" s="52"/>
      <c r="G63" s="50">
        <v>84</v>
      </c>
      <c r="H63" s="51">
        <v>3</v>
      </c>
      <c r="I63" s="52"/>
      <c r="J63" s="50">
        <v>94</v>
      </c>
      <c r="K63" s="51">
        <v>3</v>
      </c>
      <c r="L63" s="104"/>
      <c r="M63" s="121"/>
      <c r="N63" s="122" t="s">
        <v>80</v>
      </c>
      <c r="O63" s="121"/>
      <c r="P63" s="123">
        <v>44</v>
      </c>
      <c r="Q63" s="244">
        <v>32</v>
      </c>
      <c r="R63" s="244"/>
      <c r="S63" s="124">
        <v>76</v>
      </c>
      <c r="T63" s="112"/>
      <c r="U63" s="174"/>
      <c r="V63" s="76">
        <v>260</v>
      </c>
      <c r="W63" s="165"/>
      <c r="X63" s="54">
        <v>9</v>
      </c>
      <c r="Y63" s="56"/>
      <c r="Z63" s="57"/>
      <c r="AB63" s="109"/>
    </row>
    <row r="64" spans="1:28" ht="11.25" customHeight="1">
      <c r="A64" s="47">
        <v>14</v>
      </c>
      <c r="B64" s="48" t="s">
        <v>81</v>
      </c>
      <c r="C64" s="60">
        <v>8</v>
      </c>
      <c r="D64" s="50">
        <v>120</v>
      </c>
      <c r="E64" s="51">
        <v>3</v>
      </c>
      <c r="F64" s="60">
        <v>5</v>
      </c>
      <c r="G64" s="50">
        <v>108</v>
      </c>
      <c r="H64" s="51">
        <v>3</v>
      </c>
      <c r="I64" s="60">
        <v>3</v>
      </c>
      <c r="J64" s="50">
        <v>119</v>
      </c>
      <c r="K64" s="51">
        <v>3</v>
      </c>
      <c r="L64" s="104"/>
      <c r="M64" s="111"/>
      <c r="N64" s="117" t="s">
        <v>82</v>
      </c>
      <c r="O64" s="111"/>
      <c r="P64" s="120">
        <v>17811</v>
      </c>
      <c r="Q64" s="234">
        <v>6450</v>
      </c>
      <c r="R64" s="234"/>
      <c r="S64" s="120">
        <v>24261</v>
      </c>
      <c r="T64" s="112"/>
      <c r="U64" s="164">
        <v>16</v>
      </c>
      <c r="V64" s="76">
        <v>347</v>
      </c>
      <c r="W64" s="51">
        <v>2</v>
      </c>
      <c r="X64" s="54">
        <v>9</v>
      </c>
      <c r="Y64" s="56"/>
      <c r="Z64" s="57"/>
      <c r="AB64" s="109"/>
    </row>
    <row r="65" spans="1:28" ht="11.25" customHeight="1">
      <c r="A65" s="47">
        <v>15</v>
      </c>
      <c r="B65" s="48" t="s">
        <v>39</v>
      </c>
      <c r="C65" s="49"/>
      <c r="D65" s="50">
        <v>74</v>
      </c>
      <c r="E65" s="51">
        <v>2</v>
      </c>
      <c r="F65" s="52"/>
      <c r="G65" s="50">
        <v>78</v>
      </c>
      <c r="H65" s="51">
        <v>2</v>
      </c>
      <c r="I65" s="52"/>
      <c r="J65" s="50">
        <v>104</v>
      </c>
      <c r="K65" s="51">
        <v>3</v>
      </c>
      <c r="L65" s="104"/>
      <c r="M65" s="111"/>
      <c r="N65" s="111"/>
      <c r="O65" s="111"/>
      <c r="P65" s="111"/>
      <c r="Q65" s="111"/>
      <c r="R65" s="111"/>
      <c r="S65" s="111"/>
      <c r="T65" s="112"/>
      <c r="U65" s="174"/>
      <c r="V65" s="76">
        <v>256</v>
      </c>
      <c r="W65" s="165"/>
      <c r="X65" s="54">
        <v>7</v>
      </c>
      <c r="Y65" s="56"/>
      <c r="Z65" s="57"/>
      <c r="AB65" s="109"/>
    </row>
    <row r="66" spans="1:28" ht="11.25" customHeight="1">
      <c r="A66" s="47">
        <v>16</v>
      </c>
      <c r="B66" s="48" t="s">
        <v>33</v>
      </c>
      <c r="C66" s="49"/>
      <c r="D66" s="50">
        <v>145</v>
      </c>
      <c r="E66" s="51">
        <v>4</v>
      </c>
      <c r="F66" s="52"/>
      <c r="G66" s="50">
        <v>138</v>
      </c>
      <c r="H66" s="51">
        <v>4</v>
      </c>
      <c r="I66" s="52"/>
      <c r="J66" s="50">
        <v>168</v>
      </c>
      <c r="K66" s="51">
        <v>5</v>
      </c>
      <c r="L66" s="104" t="s">
        <v>57</v>
      </c>
      <c r="M66" s="111" t="s">
        <v>83</v>
      </c>
      <c r="N66" s="111"/>
      <c r="O66" s="111"/>
      <c r="P66" s="111"/>
      <c r="Q66" s="111"/>
      <c r="R66" s="111"/>
      <c r="S66" s="111"/>
      <c r="T66" s="112"/>
      <c r="U66" s="174"/>
      <c r="V66" s="76">
        <v>451</v>
      </c>
      <c r="W66" s="51"/>
      <c r="X66" s="54">
        <v>13</v>
      </c>
      <c r="Y66" s="60">
        <v>1</v>
      </c>
      <c r="Z66" s="61">
        <v>3</v>
      </c>
      <c r="AB66" s="109"/>
    </row>
    <row r="67" spans="1:28" ht="11.25" customHeight="1">
      <c r="A67" s="47">
        <v>17</v>
      </c>
      <c r="B67" s="48" t="s">
        <v>84</v>
      </c>
      <c r="C67" s="49"/>
      <c r="D67" s="50">
        <v>113</v>
      </c>
      <c r="E67" s="51">
        <v>3</v>
      </c>
      <c r="F67" s="52"/>
      <c r="G67" s="50">
        <v>105</v>
      </c>
      <c r="H67" s="51">
        <v>3</v>
      </c>
      <c r="I67" s="52"/>
      <c r="J67" s="50">
        <v>113</v>
      </c>
      <c r="K67" s="51">
        <v>3</v>
      </c>
      <c r="L67" s="113" t="s">
        <v>63</v>
      </c>
      <c r="M67" s="126" t="s">
        <v>85</v>
      </c>
      <c r="N67" s="111"/>
      <c r="O67" s="111"/>
      <c r="P67" s="111"/>
      <c r="Q67" s="111"/>
      <c r="R67" s="111"/>
      <c r="S67" s="111"/>
      <c r="T67" s="112"/>
      <c r="U67" s="174"/>
      <c r="V67" s="76">
        <v>331</v>
      </c>
      <c r="W67" s="165"/>
      <c r="X67" s="54">
        <v>9</v>
      </c>
      <c r="Y67" s="56"/>
      <c r="Z67" s="57"/>
      <c r="AB67" s="109"/>
    </row>
    <row r="68" spans="1:28" ht="11.25" customHeight="1">
      <c r="A68" s="47">
        <v>18</v>
      </c>
      <c r="B68" s="48" t="s">
        <v>49</v>
      </c>
      <c r="C68" s="49"/>
      <c r="D68" s="50">
        <v>68</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212</v>
      </c>
      <c r="W68" s="165"/>
      <c r="X68" s="54">
        <v>6</v>
      </c>
      <c r="Y68" s="56"/>
      <c r="Z68" s="57"/>
      <c r="AB68" s="109"/>
    </row>
    <row r="69" spans="1:28" ht="11.25" customHeight="1">
      <c r="A69" s="47">
        <v>19</v>
      </c>
      <c r="B69" s="48" t="s">
        <v>40</v>
      </c>
      <c r="C69" s="60">
        <v>2</v>
      </c>
      <c r="D69" s="50">
        <v>51</v>
      </c>
      <c r="E69" s="51">
        <v>2</v>
      </c>
      <c r="F69" s="60">
        <v>6</v>
      </c>
      <c r="G69" s="50">
        <v>51</v>
      </c>
      <c r="H69" s="51">
        <v>2</v>
      </c>
      <c r="I69" s="60">
        <v>2</v>
      </c>
      <c r="J69" s="50">
        <v>50</v>
      </c>
      <c r="K69" s="51">
        <v>2</v>
      </c>
      <c r="L69" s="104"/>
      <c r="M69" s="111"/>
      <c r="N69" s="117" t="s">
        <v>86</v>
      </c>
      <c r="O69" s="111"/>
      <c r="P69" s="120">
        <v>24</v>
      </c>
      <c r="Q69" s="120"/>
      <c r="R69" s="120">
        <v>10</v>
      </c>
      <c r="S69" s="120">
        <v>34</v>
      </c>
      <c r="T69" s="112"/>
      <c r="U69" s="164">
        <v>10</v>
      </c>
      <c r="V69" s="76">
        <v>152</v>
      </c>
      <c r="W69" s="51">
        <v>2</v>
      </c>
      <c r="X69" s="54">
        <v>6</v>
      </c>
      <c r="Y69" s="56"/>
      <c r="Z69" s="57"/>
      <c r="AB69" s="109"/>
    </row>
    <row r="70" spans="1:28" ht="11.25" customHeight="1">
      <c r="A70" s="64">
        <v>20</v>
      </c>
      <c r="B70" s="65" t="s">
        <v>87</v>
      </c>
      <c r="C70" s="66"/>
      <c r="D70" s="67">
        <v>47</v>
      </c>
      <c r="E70" s="68">
        <v>2</v>
      </c>
      <c r="F70" s="69"/>
      <c r="G70" s="67">
        <v>69</v>
      </c>
      <c r="H70" s="68">
        <v>2</v>
      </c>
      <c r="I70" s="69"/>
      <c r="J70" s="67">
        <v>82</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144</v>
      </c>
      <c r="E71" s="74">
        <v>4</v>
      </c>
      <c r="F71" s="125"/>
      <c r="G71" s="39">
        <v>103</v>
      </c>
      <c r="H71" s="74">
        <v>3</v>
      </c>
      <c r="I71" s="125"/>
      <c r="J71" s="39">
        <v>161</v>
      </c>
      <c r="K71" s="74">
        <v>5</v>
      </c>
      <c r="L71" s="104"/>
      <c r="M71" s="130"/>
      <c r="N71" s="131" t="s">
        <v>89</v>
      </c>
      <c r="O71" s="130"/>
      <c r="P71" s="132">
        <v>652</v>
      </c>
      <c r="Q71" s="132"/>
      <c r="R71" s="132">
        <v>211</v>
      </c>
      <c r="S71" s="132">
        <v>863</v>
      </c>
      <c r="T71" s="112"/>
      <c r="U71" s="176"/>
      <c r="V71" s="76">
        <v>408</v>
      </c>
      <c r="W71" s="169"/>
      <c r="X71" s="76">
        <v>12</v>
      </c>
      <c r="Y71" s="78"/>
      <c r="Z71" s="79"/>
      <c r="AB71" s="109"/>
    </row>
    <row r="72" spans="1:28" ht="11.25" customHeight="1">
      <c r="A72" s="47">
        <v>22</v>
      </c>
      <c r="B72" s="48" t="s">
        <v>50</v>
      </c>
      <c r="C72" s="49"/>
      <c r="D72" s="50">
        <v>43</v>
      </c>
      <c r="E72" s="51">
        <v>2</v>
      </c>
      <c r="F72" s="52"/>
      <c r="G72" s="50">
        <v>33</v>
      </c>
      <c r="H72" s="51">
        <v>1</v>
      </c>
      <c r="I72" s="52"/>
      <c r="J72" s="50">
        <v>54</v>
      </c>
      <c r="K72" s="51">
        <v>2</v>
      </c>
      <c r="L72" s="113" t="s">
        <v>76</v>
      </c>
      <c r="M72" s="126" t="s">
        <v>90</v>
      </c>
      <c r="N72" s="111"/>
      <c r="O72" s="111"/>
      <c r="P72" s="111"/>
      <c r="Q72" s="111"/>
      <c r="R72" s="111"/>
      <c r="S72" s="111"/>
      <c r="T72" s="112"/>
      <c r="U72" s="174"/>
      <c r="V72" s="76">
        <v>130</v>
      </c>
      <c r="W72" s="165"/>
      <c r="X72" s="54">
        <v>5</v>
      </c>
      <c r="Y72" s="56"/>
      <c r="Z72" s="57"/>
      <c r="AB72" s="109"/>
    </row>
    <row r="73" spans="1:28" ht="11.25" customHeight="1">
      <c r="A73" s="64">
        <v>23</v>
      </c>
      <c r="B73" s="65" t="s">
        <v>91</v>
      </c>
      <c r="C73" s="66"/>
      <c r="D73" s="67">
        <v>107</v>
      </c>
      <c r="E73" s="51">
        <v>3</v>
      </c>
      <c r="F73" s="69"/>
      <c r="G73" s="67">
        <v>108</v>
      </c>
      <c r="H73" s="51">
        <v>3</v>
      </c>
      <c r="I73" s="69"/>
      <c r="J73" s="67">
        <v>110</v>
      </c>
      <c r="K73" s="70">
        <v>3</v>
      </c>
      <c r="M73" s="111"/>
      <c r="N73" s="127" t="s">
        <v>92</v>
      </c>
      <c r="O73" s="111"/>
      <c r="P73" s="120">
        <v>652</v>
      </c>
      <c r="Q73" s="120"/>
      <c r="R73" s="120">
        <v>211</v>
      </c>
      <c r="S73" s="120">
        <v>863</v>
      </c>
      <c r="T73" s="112"/>
      <c r="U73" s="175"/>
      <c r="V73" s="73">
        <v>325</v>
      </c>
      <c r="W73" s="170"/>
      <c r="X73" s="73">
        <v>9</v>
      </c>
      <c r="Y73" s="81"/>
      <c r="Z73" s="82"/>
      <c r="AB73" s="109"/>
    </row>
    <row r="74" spans="1:28" ht="11.25" customHeight="1">
      <c r="A74" s="224" t="s">
        <v>93</v>
      </c>
      <c r="B74" s="225"/>
      <c r="C74" s="134">
        <v>23</v>
      </c>
      <c r="D74" s="135">
        <v>2051</v>
      </c>
      <c r="E74" s="90">
        <v>63</v>
      </c>
      <c r="F74" s="134">
        <v>28</v>
      </c>
      <c r="G74" s="135">
        <v>1994</v>
      </c>
      <c r="H74" s="90">
        <v>60</v>
      </c>
      <c r="I74" s="134">
        <v>20</v>
      </c>
      <c r="J74" s="135">
        <v>2302</v>
      </c>
      <c r="K74" s="88">
        <v>70</v>
      </c>
      <c r="L74" s="104"/>
      <c r="M74" s="121"/>
      <c r="N74" s="122" t="s">
        <v>80</v>
      </c>
      <c r="O74" s="121"/>
      <c r="P74" s="124">
        <v>12</v>
      </c>
      <c r="Q74" s="124"/>
      <c r="R74" s="124">
        <v>10</v>
      </c>
      <c r="S74" s="124">
        <v>22</v>
      </c>
      <c r="T74" s="112"/>
      <c r="U74" s="134">
        <v>71</v>
      </c>
      <c r="V74" s="135">
        <v>6347</v>
      </c>
      <c r="W74" s="136">
        <v>10</v>
      </c>
      <c r="X74" s="135">
        <v>193</v>
      </c>
      <c r="Y74" s="137">
        <v>8</v>
      </c>
      <c r="Z74" s="93">
        <v>59</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234</v>
      </c>
      <c r="V76" s="93">
        <v>23951</v>
      </c>
      <c r="W76" s="92">
        <v>34</v>
      </c>
      <c r="X76" s="93">
        <v>800</v>
      </c>
      <c r="Y76" s="92">
        <v>29</v>
      </c>
      <c r="Z76" s="93">
        <v>326</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76</v>
      </c>
      <c r="W77" s="88"/>
      <c r="X77" s="91">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U1:Z1"/>
    <mergeCell ref="Q58:R58"/>
    <mergeCell ref="A50:B50"/>
    <mergeCell ref="Z4:Z5"/>
    <mergeCell ref="A49:B49"/>
    <mergeCell ref="M51:T52"/>
    <mergeCell ref="A2:T2"/>
    <mergeCell ref="F1:T1"/>
    <mergeCell ref="W2:Z2"/>
    <mergeCell ref="A75:B75"/>
    <mergeCell ref="B76:B77"/>
    <mergeCell ref="S76:T76"/>
    <mergeCell ref="S77:T77"/>
    <mergeCell ref="A74:B74"/>
    <mergeCell ref="Q59:R59"/>
    <mergeCell ref="Q60:R60"/>
    <mergeCell ref="Q62:R62"/>
    <mergeCell ref="Q63:R63"/>
    <mergeCell ref="Q64:R64"/>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sheetPr codeName="Sheet60">
    <pageSetUpPr fitToPage="1"/>
  </sheetPr>
  <dimension ref="A1:AD80"/>
  <sheetViews>
    <sheetView zoomScale="120" zoomScaleNormal="120" workbookViewId="0" topLeftCell="A1">
      <selection activeCell="S17" sqref="S17"/>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171</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172</v>
      </c>
      <c r="X2" s="233"/>
      <c r="Y2" s="233"/>
      <c r="Z2" s="233"/>
      <c r="AA2" s="1"/>
    </row>
    <row r="3" spans="1:26" ht="11.25" customHeight="1">
      <c r="A3" s="6"/>
      <c r="B3" s="7" t="s">
        <v>0</v>
      </c>
      <c r="C3" s="8"/>
      <c r="D3" s="9" t="s">
        <v>1</v>
      </c>
      <c r="E3" s="10"/>
      <c r="F3" s="8"/>
      <c r="G3" s="9" t="s">
        <v>173</v>
      </c>
      <c r="H3" s="11"/>
      <c r="I3" s="10"/>
      <c r="J3" s="9" t="s">
        <v>174</v>
      </c>
      <c r="K3" s="10"/>
      <c r="L3" s="8"/>
      <c r="M3" s="9" t="s">
        <v>175</v>
      </c>
      <c r="N3" s="11"/>
      <c r="O3" s="10"/>
      <c r="P3" s="9" t="s">
        <v>176</v>
      </c>
      <c r="Q3" s="10"/>
      <c r="R3" s="8"/>
      <c r="S3" s="9" t="s">
        <v>177</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61</v>
      </c>
      <c r="E6" s="40">
        <v>2</v>
      </c>
      <c r="F6" s="41"/>
      <c r="G6" s="39">
        <v>69</v>
      </c>
      <c r="H6" s="40">
        <v>2</v>
      </c>
      <c r="I6" s="144"/>
      <c r="J6" s="133">
        <v>56</v>
      </c>
      <c r="K6" s="40">
        <v>2</v>
      </c>
      <c r="L6" s="41"/>
      <c r="M6" s="39">
        <v>64</v>
      </c>
      <c r="N6" s="42">
        <v>2</v>
      </c>
      <c r="O6" s="43"/>
      <c r="P6" s="39">
        <v>60</v>
      </c>
      <c r="Q6" s="42">
        <v>2</v>
      </c>
      <c r="R6" s="41"/>
      <c r="S6" s="39">
        <v>45</v>
      </c>
      <c r="T6" s="42">
        <v>2</v>
      </c>
      <c r="U6" s="162"/>
      <c r="V6" s="44">
        <f aca="true" t="shared" si="0" ref="V6:V48">D6+G6+J6+M6+P6+S6</f>
        <v>355</v>
      </c>
      <c r="W6" s="163"/>
      <c r="X6" s="44">
        <f aca="true" t="shared" si="1" ref="X6:X48">E6+H6+K6+N6+Q6+T6</f>
        <v>12</v>
      </c>
      <c r="Y6" s="45"/>
      <c r="Z6" s="46"/>
    </row>
    <row r="7" spans="1:26" ht="11.25" customHeight="1">
      <c r="A7" s="47">
        <v>2</v>
      </c>
      <c r="B7" s="48" t="s">
        <v>13</v>
      </c>
      <c r="C7" s="49"/>
      <c r="D7" s="50">
        <v>94</v>
      </c>
      <c r="E7" s="51">
        <v>3</v>
      </c>
      <c r="F7" s="52"/>
      <c r="G7" s="50">
        <v>98</v>
      </c>
      <c r="H7" s="51">
        <v>3</v>
      </c>
      <c r="I7" s="56"/>
      <c r="J7" s="58">
        <v>89</v>
      </c>
      <c r="K7" s="51">
        <v>3</v>
      </c>
      <c r="L7" s="52"/>
      <c r="M7" s="50">
        <v>111</v>
      </c>
      <c r="N7" s="53">
        <v>4</v>
      </c>
      <c r="O7" s="49"/>
      <c r="P7" s="50">
        <v>89</v>
      </c>
      <c r="Q7" s="53">
        <v>3</v>
      </c>
      <c r="R7" s="52"/>
      <c r="S7" s="50">
        <v>81</v>
      </c>
      <c r="T7" s="53">
        <v>2</v>
      </c>
      <c r="U7" s="164"/>
      <c r="V7" s="54">
        <f t="shared" si="0"/>
        <v>562</v>
      </c>
      <c r="W7" s="165"/>
      <c r="X7" s="55">
        <f t="shared" si="1"/>
        <v>18</v>
      </c>
      <c r="Y7" s="56"/>
      <c r="Z7" s="57"/>
    </row>
    <row r="8" spans="1:26" ht="11.25" customHeight="1">
      <c r="A8" s="47">
        <v>3</v>
      </c>
      <c r="B8" s="48" t="s">
        <v>14</v>
      </c>
      <c r="C8" s="58"/>
      <c r="D8" s="50">
        <v>53</v>
      </c>
      <c r="E8" s="51">
        <v>2</v>
      </c>
      <c r="F8" s="59">
        <v>2</v>
      </c>
      <c r="G8" s="50">
        <v>49</v>
      </c>
      <c r="H8" s="51">
        <v>2</v>
      </c>
      <c r="I8" s="60">
        <v>1</v>
      </c>
      <c r="J8" s="58">
        <v>44</v>
      </c>
      <c r="K8" s="51">
        <v>2</v>
      </c>
      <c r="L8" s="59">
        <v>2</v>
      </c>
      <c r="M8" s="50">
        <v>48</v>
      </c>
      <c r="N8" s="53">
        <v>2</v>
      </c>
      <c r="O8" s="58">
        <v>2</v>
      </c>
      <c r="P8" s="50">
        <v>54</v>
      </c>
      <c r="Q8" s="53">
        <v>2</v>
      </c>
      <c r="R8" s="59">
        <v>3</v>
      </c>
      <c r="S8" s="50">
        <v>56</v>
      </c>
      <c r="T8" s="53">
        <v>2</v>
      </c>
      <c r="U8" s="164">
        <f>C8+F8+I8+L8+O8+R8</f>
        <v>10</v>
      </c>
      <c r="V8" s="54">
        <f t="shared" si="0"/>
        <v>304</v>
      </c>
      <c r="W8" s="164">
        <v>2</v>
      </c>
      <c r="X8" s="55">
        <f t="shared" si="1"/>
        <v>12</v>
      </c>
      <c r="Y8" s="56"/>
      <c r="Z8" s="57"/>
    </row>
    <row r="9" spans="1:26" ht="11.25" customHeight="1">
      <c r="A9" s="47">
        <v>4</v>
      </c>
      <c r="B9" s="48" t="s">
        <v>15</v>
      </c>
      <c r="C9" s="49"/>
      <c r="D9" s="50">
        <v>49</v>
      </c>
      <c r="E9" s="51">
        <v>2</v>
      </c>
      <c r="F9" s="52"/>
      <c r="G9" s="50">
        <v>42</v>
      </c>
      <c r="H9" s="51">
        <v>2</v>
      </c>
      <c r="I9" s="56"/>
      <c r="J9" s="58">
        <v>38</v>
      </c>
      <c r="K9" s="51">
        <v>1</v>
      </c>
      <c r="L9" s="52"/>
      <c r="M9" s="50">
        <v>43</v>
      </c>
      <c r="N9" s="53">
        <v>2</v>
      </c>
      <c r="O9" s="49"/>
      <c r="P9" s="50">
        <v>21</v>
      </c>
      <c r="Q9" s="53">
        <v>1</v>
      </c>
      <c r="R9" s="52"/>
      <c r="S9" s="50">
        <v>34</v>
      </c>
      <c r="T9" s="53">
        <v>1</v>
      </c>
      <c r="U9" s="164"/>
      <c r="V9" s="54">
        <f t="shared" si="0"/>
        <v>227</v>
      </c>
      <c r="W9" s="165"/>
      <c r="X9" s="55">
        <f t="shared" si="1"/>
        <v>9</v>
      </c>
      <c r="Y9" s="56"/>
      <c r="Z9" s="57"/>
    </row>
    <row r="10" spans="1:26" ht="11.25" customHeight="1">
      <c r="A10" s="47">
        <v>6</v>
      </c>
      <c r="B10" s="48" t="s">
        <v>16</v>
      </c>
      <c r="C10" s="49"/>
      <c r="D10" s="50">
        <v>41</v>
      </c>
      <c r="E10" s="51">
        <v>2</v>
      </c>
      <c r="F10" s="52"/>
      <c r="G10" s="50">
        <v>61</v>
      </c>
      <c r="H10" s="51">
        <v>2</v>
      </c>
      <c r="I10" s="56"/>
      <c r="J10" s="58">
        <v>57</v>
      </c>
      <c r="K10" s="51">
        <v>2</v>
      </c>
      <c r="L10" s="52"/>
      <c r="M10" s="50">
        <v>47</v>
      </c>
      <c r="N10" s="53">
        <v>2</v>
      </c>
      <c r="O10" s="49"/>
      <c r="P10" s="50">
        <v>53</v>
      </c>
      <c r="Q10" s="53">
        <v>2</v>
      </c>
      <c r="R10" s="52"/>
      <c r="S10" s="50">
        <v>43</v>
      </c>
      <c r="T10" s="53">
        <v>2</v>
      </c>
      <c r="U10" s="164"/>
      <c r="V10" s="54">
        <f t="shared" si="0"/>
        <v>302</v>
      </c>
      <c r="W10" s="165"/>
      <c r="X10" s="55">
        <f t="shared" si="1"/>
        <v>12</v>
      </c>
      <c r="Y10" s="56"/>
      <c r="Z10" s="57"/>
    </row>
    <row r="11" spans="1:26" ht="11.25" customHeight="1">
      <c r="A11" s="47">
        <v>7</v>
      </c>
      <c r="B11" s="48" t="s">
        <v>17</v>
      </c>
      <c r="C11" s="49"/>
      <c r="D11" s="50">
        <v>45</v>
      </c>
      <c r="E11" s="51">
        <v>2</v>
      </c>
      <c r="F11" s="52"/>
      <c r="G11" s="50">
        <v>46</v>
      </c>
      <c r="H11" s="51">
        <v>2</v>
      </c>
      <c r="I11" s="56"/>
      <c r="J11" s="58">
        <v>49</v>
      </c>
      <c r="K11" s="51">
        <v>2</v>
      </c>
      <c r="L11" s="52"/>
      <c r="M11" s="50">
        <v>44</v>
      </c>
      <c r="N11" s="53">
        <v>2</v>
      </c>
      <c r="O11" s="49"/>
      <c r="P11" s="50">
        <v>34</v>
      </c>
      <c r="Q11" s="53">
        <v>1</v>
      </c>
      <c r="R11" s="52"/>
      <c r="S11" s="50">
        <v>37</v>
      </c>
      <c r="T11" s="53">
        <v>1</v>
      </c>
      <c r="U11" s="164"/>
      <c r="V11" s="54">
        <f t="shared" si="0"/>
        <v>255</v>
      </c>
      <c r="W11" s="51"/>
      <c r="X11" s="55">
        <f t="shared" si="1"/>
        <v>10</v>
      </c>
      <c r="Y11" s="60">
        <v>4</v>
      </c>
      <c r="Z11" s="61">
        <v>40</v>
      </c>
    </row>
    <row r="12" spans="1:26" ht="11.25" customHeight="1">
      <c r="A12" s="47">
        <v>8</v>
      </c>
      <c r="B12" s="48" t="s">
        <v>18</v>
      </c>
      <c r="C12" s="62"/>
      <c r="D12" s="50">
        <v>26</v>
      </c>
      <c r="E12" s="51">
        <v>1</v>
      </c>
      <c r="F12" s="63"/>
      <c r="G12" s="50">
        <v>28</v>
      </c>
      <c r="H12" s="51">
        <v>1</v>
      </c>
      <c r="I12" s="152"/>
      <c r="J12" s="58">
        <v>32</v>
      </c>
      <c r="K12" s="51">
        <v>1</v>
      </c>
      <c r="L12" s="63"/>
      <c r="M12" s="50">
        <v>7</v>
      </c>
      <c r="N12" s="53">
        <v>1</v>
      </c>
      <c r="O12" s="62"/>
      <c r="P12" s="50">
        <v>21</v>
      </c>
      <c r="Q12" s="53">
        <v>1</v>
      </c>
      <c r="R12" s="63"/>
      <c r="S12" s="50">
        <v>33</v>
      </c>
      <c r="T12" s="53">
        <v>1</v>
      </c>
      <c r="U12" s="164"/>
      <c r="V12" s="54">
        <f t="shared" si="0"/>
        <v>147</v>
      </c>
      <c r="W12" s="165"/>
      <c r="X12" s="55">
        <f t="shared" si="1"/>
        <v>6</v>
      </c>
      <c r="Y12" s="56"/>
      <c r="Z12" s="57"/>
    </row>
    <row r="13" spans="1:26" ht="11.25" customHeight="1">
      <c r="A13" s="47">
        <v>9</v>
      </c>
      <c r="B13" s="48" t="s">
        <v>19</v>
      </c>
      <c r="C13" s="49"/>
      <c r="D13" s="50">
        <v>50</v>
      </c>
      <c r="E13" s="51">
        <v>2</v>
      </c>
      <c r="F13" s="52"/>
      <c r="G13" s="50">
        <v>51</v>
      </c>
      <c r="H13" s="51">
        <v>2</v>
      </c>
      <c r="I13" s="56"/>
      <c r="J13" s="58">
        <v>60</v>
      </c>
      <c r="K13" s="51">
        <v>2</v>
      </c>
      <c r="L13" s="52"/>
      <c r="M13" s="50">
        <v>45</v>
      </c>
      <c r="N13" s="53">
        <v>2</v>
      </c>
      <c r="O13" s="49"/>
      <c r="P13" s="50">
        <v>50</v>
      </c>
      <c r="Q13" s="53">
        <v>2</v>
      </c>
      <c r="R13" s="52"/>
      <c r="S13" s="50">
        <v>56</v>
      </c>
      <c r="T13" s="53">
        <v>2</v>
      </c>
      <c r="U13" s="164"/>
      <c r="V13" s="54">
        <f t="shared" si="0"/>
        <v>312</v>
      </c>
      <c r="W13" s="165"/>
      <c r="X13" s="55">
        <f t="shared" si="1"/>
        <v>12</v>
      </c>
      <c r="Y13" s="56"/>
      <c r="Z13" s="57"/>
    </row>
    <row r="14" spans="1:26" ht="11.25" customHeight="1">
      <c r="A14" s="47">
        <v>10</v>
      </c>
      <c r="B14" s="48" t="s">
        <v>20</v>
      </c>
      <c r="C14" s="83"/>
      <c r="D14" s="153">
        <v>54</v>
      </c>
      <c r="E14" s="154">
        <v>2</v>
      </c>
      <c r="F14" s="155"/>
      <c r="G14" s="153">
        <v>52</v>
      </c>
      <c r="H14" s="154">
        <v>2</v>
      </c>
      <c r="I14" s="86"/>
      <c r="J14" s="156">
        <v>52</v>
      </c>
      <c r="K14" s="154">
        <v>2</v>
      </c>
      <c r="L14" s="155"/>
      <c r="M14" s="153">
        <v>53</v>
      </c>
      <c r="N14" s="157">
        <v>2</v>
      </c>
      <c r="O14" s="83"/>
      <c r="P14" s="153">
        <v>63</v>
      </c>
      <c r="Q14" s="157">
        <v>2</v>
      </c>
      <c r="R14" s="155"/>
      <c r="S14" s="153">
        <v>83</v>
      </c>
      <c r="T14" s="157">
        <v>3</v>
      </c>
      <c r="U14" s="164"/>
      <c r="V14" s="54">
        <f t="shared" si="0"/>
        <v>357</v>
      </c>
      <c r="W14" s="166"/>
      <c r="X14" s="55">
        <f t="shared" si="1"/>
        <v>13</v>
      </c>
      <c r="Y14" s="150">
        <v>2</v>
      </c>
      <c r="Z14" s="158">
        <v>37</v>
      </c>
    </row>
    <row r="15" spans="1:26" ht="11.25" customHeight="1">
      <c r="A15" s="64">
        <v>12</v>
      </c>
      <c r="B15" s="65" t="s">
        <v>21</v>
      </c>
      <c r="C15" s="66"/>
      <c r="D15" s="67">
        <v>96</v>
      </c>
      <c r="E15" s="68">
        <v>3</v>
      </c>
      <c r="F15" s="69"/>
      <c r="G15" s="67">
        <v>83</v>
      </c>
      <c r="H15" s="68">
        <v>3</v>
      </c>
      <c r="I15" s="81">
        <v>4</v>
      </c>
      <c r="J15" s="129">
        <v>88</v>
      </c>
      <c r="K15" s="68">
        <v>3</v>
      </c>
      <c r="L15" s="69">
        <v>16</v>
      </c>
      <c r="M15" s="67">
        <v>117</v>
      </c>
      <c r="N15" s="70">
        <v>4</v>
      </c>
      <c r="O15" s="66">
        <v>15</v>
      </c>
      <c r="P15" s="67">
        <v>93</v>
      </c>
      <c r="Q15" s="70">
        <v>3</v>
      </c>
      <c r="R15" s="69">
        <v>9</v>
      </c>
      <c r="S15" s="67">
        <v>83</v>
      </c>
      <c r="T15" s="70">
        <v>3</v>
      </c>
      <c r="U15" s="167">
        <f>C15+F15+I15+L15+O15+R15</f>
        <v>44</v>
      </c>
      <c r="V15" s="71">
        <f t="shared" si="0"/>
        <v>560</v>
      </c>
      <c r="W15" s="68">
        <v>4</v>
      </c>
      <c r="X15" s="73">
        <f t="shared" si="1"/>
        <v>19</v>
      </c>
      <c r="Y15" s="81"/>
      <c r="Z15" s="82"/>
    </row>
    <row r="16" spans="1:26" ht="11.25" customHeight="1">
      <c r="A16" s="36">
        <v>13</v>
      </c>
      <c r="B16" s="37" t="s">
        <v>22</v>
      </c>
      <c r="C16" s="38"/>
      <c r="D16" s="39">
        <v>30</v>
      </c>
      <c r="E16" s="159">
        <v>1</v>
      </c>
      <c r="F16" s="125"/>
      <c r="G16" s="39">
        <v>32</v>
      </c>
      <c r="H16" s="159">
        <v>1</v>
      </c>
      <c r="I16" s="78"/>
      <c r="J16" s="133">
        <v>30</v>
      </c>
      <c r="K16" s="159">
        <v>1</v>
      </c>
      <c r="L16" s="125"/>
      <c r="M16" s="39">
        <v>27</v>
      </c>
      <c r="N16" s="103">
        <v>1</v>
      </c>
      <c r="O16" s="38"/>
      <c r="P16" s="39">
        <v>37</v>
      </c>
      <c r="Q16" s="103">
        <v>1</v>
      </c>
      <c r="R16" s="125"/>
      <c r="S16" s="39">
        <v>35</v>
      </c>
      <c r="T16" s="103">
        <v>1</v>
      </c>
      <c r="U16" s="168"/>
      <c r="V16" s="76">
        <f t="shared" si="0"/>
        <v>191</v>
      </c>
      <c r="W16" s="169"/>
      <c r="X16" s="77">
        <f t="shared" si="1"/>
        <v>6</v>
      </c>
      <c r="Y16" s="78"/>
      <c r="Z16" s="79"/>
    </row>
    <row r="17" spans="1:26" ht="11.25" customHeight="1">
      <c r="A17" s="47">
        <v>14</v>
      </c>
      <c r="B17" s="48" t="s">
        <v>23</v>
      </c>
      <c r="C17" s="58">
        <v>3</v>
      </c>
      <c r="D17" s="50">
        <v>84</v>
      </c>
      <c r="E17" s="51">
        <v>3</v>
      </c>
      <c r="F17" s="59">
        <v>2</v>
      </c>
      <c r="G17" s="50">
        <v>73</v>
      </c>
      <c r="H17" s="51">
        <v>3</v>
      </c>
      <c r="I17" s="60">
        <v>4</v>
      </c>
      <c r="J17" s="58">
        <v>87</v>
      </c>
      <c r="K17" s="51">
        <v>3</v>
      </c>
      <c r="L17" s="59">
        <v>2</v>
      </c>
      <c r="M17" s="50">
        <v>86</v>
      </c>
      <c r="N17" s="53">
        <v>3</v>
      </c>
      <c r="O17" s="58">
        <v>4</v>
      </c>
      <c r="P17" s="50">
        <v>80</v>
      </c>
      <c r="Q17" s="53">
        <v>2</v>
      </c>
      <c r="R17" s="59">
        <v>4</v>
      </c>
      <c r="S17" s="50">
        <v>91</v>
      </c>
      <c r="T17" s="53">
        <v>3</v>
      </c>
      <c r="U17" s="164">
        <f>C17+F17+I17+L17+O17+R17</f>
        <v>19</v>
      </c>
      <c r="V17" s="54">
        <f t="shared" si="0"/>
        <v>501</v>
      </c>
      <c r="W17" s="51">
        <v>3</v>
      </c>
      <c r="X17" s="55">
        <f t="shared" si="1"/>
        <v>17</v>
      </c>
      <c r="Y17" s="56"/>
      <c r="Z17" s="57"/>
    </row>
    <row r="18" spans="1:26" ht="11.25" customHeight="1">
      <c r="A18" s="47">
        <v>15</v>
      </c>
      <c r="B18" s="48" t="s">
        <v>24</v>
      </c>
      <c r="C18" s="49"/>
      <c r="D18" s="50">
        <v>120</v>
      </c>
      <c r="E18" s="51">
        <v>4</v>
      </c>
      <c r="F18" s="52"/>
      <c r="G18" s="50">
        <v>134</v>
      </c>
      <c r="H18" s="51">
        <v>4</v>
      </c>
      <c r="I18" s="56"/>
      <c r="J18" s="58">
        <v>90</v>
      </c>
      <c r="K18" s="51">
        <v>3</v>
      </c>
      <c r="L18" s="52"/>
      <c r="M18" s="50">
        <v>102</v>
      </c>
      <c r="N18" s="53">
        <v>3</v>
      </c>
      <c r="O18" s="49"/>
      <c r="P18" s="50">
        <v>97</v>
      </c>
      <c r="Q18" s="53">
        <v>3</v>
      </c>
      <c r="R18" s="52"/>
      <c r="S18" s="50">
        <v>98</v>
      </c>
      <c r="T18" s="53">
        <v>3</v>
      </c>
      <c r="U18" s="164"/>
      <c r="V18" s="54">
        <f t="shared" si="0"/>
        <v>641</v>
      </c>
      <c r="W18" s="51"/>
      <c r="X18" s="55">
        <f t="shared" si="1"/>
        <v>20</v>
      </c>
      <c r="Y18" s="60">
        <v>3</v>
      </c>
      <c r="Z18" s="61">
        <v>48</v>
      </c>
    </row>
    <row r="19" spans="1:26" ht="11.25" customHeight="1">
      <c r="A19" s="47">
        <v>16</v>
      </c>
      <c r="B19" s="48" t="s">
        <v>25</v>
      </c>
      <c r="C19" s="60"/>
      <c r="D19" s="50">
        <v>98</v>
      </c>
      <c r="E19" s="51">
        <v>3</v>
      </c>
      <c r="F19" s="60">
        <v>1</v>
      </c>
      <c r="G19" s="50">
        <v>88</v>
      </c>
      <c r="H19" s="51">
        <v>3</v>
      </c>
      <c r="I19" s="60">
        <v>3</v>
      </c>
      <c r="J19" s="58">
        <v>102</v>
      </c>
      <c r="K19" s="51">
        <v>4</v>
      </c>
      <c r="L19" s="60">
        <v>3</v>
      </c>
      <c r="M19" s="50">
        <v>88</v>
      </c>
      <c r="N19" s="53">
        <v>3</v>
      </c>
      <c r="O19" s="160">
        <v>2</v>
      </c>
      <c r="P19" s="50">
        <v>100</v>
      </c>
      <c r="Q19" s="53">
        <v>3</v>
      </c>
      <c r="R19" s="60">
        <v>2</v>
      </c>
      <c r="S19" s="50">
        <v>85</v>
      </c>
      <c r="T19" s="53">
        <v>3</v>
      </c>
      <c r="U19" s="164">
        <f>C19+F19+I19+L19+O19+R19</f>
        <v>11</v>
      </c>
      <c r="V19" s="54">
        <f t="shared" si="0"/>
        <v>561</v>
      </c>
      <c r="W19" s="51">
        <v>2</v>
      </c>
      <c r="X19" s="55">
        <f t="shared" si="1"/>
        <v>19</v>
      </c>
      <c r="Y19" s="56"/>
      <c r="Z19" s="57"/>
    </row>
    <row r="20" spans="1:28" ht="11.25" customHeight="1">
      <c r="A20" s="47">
        <v>17</v>
      </c>
      <c r="B20" s="48" t="s">
        <v>26</v>
      </c>
      <c r="C20" s="60">
        <v>3</v>
      </c>
      <c r="D20" s="50">
        <v>79</v>
      </c>
      <c r="E20" s="51">
        <v>3</v>
      </c>
      <c r="F20" s="60">
        <v>1</v>
      </c>
      <c r="G20" s="50">
        <v>76</v>
      </c>
      <c r="H20" s="51">
        <v>3</v>
      </c>
      <c r="I20" s="60"/>
      <c r="J20" s="58">
        <v>73</v>
      </c>
      <c r="K20" s="51">
        <v>3</v>
      </c>
      <c r="L20" s="60">
        <v>2</v>
      </c>
      <c r="M20" s="50">
        <v>63</v>
      </c>
      <c r="N20" s="53">
        <v>2</v>
      </c>
      <c r="O20" s="160"/>
      <c r="P20" s="50">
        <v>74</v>
      </c>
      <c r="Q20" s="53">
        <v>2</v>
      </c>
      <c r="R20" s="60">
        <v>3</v>
      </c>
      <c r="S20" s="50">
        <v>75</v>
      </c>
      <c r="T20" s="53">
        <v>2</v>
      </c>
      <c r="U20" s="164">
        <f>C20+F20+I20+L20+O20+R20</f>
        <v>9</v>
      </c>
      <c r="V20" s="54">
        <f t="shared" si="0"/>
        <v>440</v>
      </c>
      <c r="W20" s="51">
        <v>2</v>
      </c>
      <c r="X20" s="55">
        <f t="shared" si="1"/>
        <v>15</v>
      </c>
      <c r="Y20" s="56"/>
      <c r="Z20" s="57"/>
      <c r="AB20" s="205"/>
    </row>
    <row r="21" spans="1:26" ht="11.25" customHeight="1">
      <c r="A21" s="47">
        <v>18</v>
      </c>
      <c r="B21" s="48" t="s">
        <v>27</v>
      </c>
      <c r="C21" s="49"/>
      <c r="D21" s="50">
        <v>100</v>
      </c>
      <c r="E21" s="51">
        <v>3</v>
      </c>
      <c r="F21" s="52"/>
      <c r="G21" s="50">
        <v>94</v>
      </c>
      <c r="H21" s="51">
        <v>3</v>
      </c>
      <c r="I21" s="56"/>
      <c r="J21" s="58">
        <v>102</v>
      </c>
      <c r="K21" s="51">
        <v>3</v>
      </c>
      <c r="L21" s="52"/>
      <c r="M21" s="50">
        <v>91</v>
      </c>
      <c r="N21" s="53">
        <v>3</v>
      </c>
      <c r="O21" s="49"/>
      <c r="P21" s="50">
        <v>100</v>
      </c>
      <c r="Q21" s="53">
        <v>3</v>
      </c>
      <c r="R21" s="52"/>
      <c r="S21" s="50">
        <v>102</v>
      </c>
      <c r="T21" s="53">
        <v>3</v>
      </c>
      <c r="U21" s="164"/>
      <c r="V21" s="54">
        <f t="shared" si="0"/>
        <v>589</v>
      </c>
      <c r="W21" s="165"/>
      <c r="X21" s="55">
        <f t="shared" si="1"/>
        <v>18</v>
      </c>
      <c r="Y21" s="56"/>
      <c r="Z21" s="57"/>
    </row>
    <row r="22" spans="1:26" ht="11.25" customHeight="1">
      <c r="A22" s="47">
        <v>19</v>
      </c>
      <c r="B22" s="48" t="s">
        <v>28</v>
      </c>
      <c r="C22" s="49"/>
      <c r="D22" s="50">
        <v>85</v>
      </c>
      <c r="E22" s="51">
        <v>3</v>
      </c>
      <c r="F22" s="52"/>
      <c r="G22" s="50">
        <v>108</v>
      </c>
      <c r="H22" s="51">
        <v>4</v>
      </c>
      <c r="I22" s="56"/>
      <c r="J22" s="58">
        <v>102</v>
      </c>
      <c r="K22" s="51">
        <v>3</v>
      </c>
      <c r="L22" s="52"/>
      <c r="M22" s="50">
        <v>125</v>
      </c>
      <c r="N22" s="53">
        <v>4</v>
      </c>
      <c r="O22" s="49"/>
      <c r="P22" s="50">
        <v>103</v>
      </c>
      <c r="Q22" s="53">
        <v>3</v>
      </c>
      <c r="R22" s="52"/>
      <c r="S22" s="50">
        <v>92</v>
      </c>
      <c r="T22" s="53">
        <v>3</v>
      </c>
      <c r="U22" s="164"/>
      <c r="V22" s="54">
        <f t="shared" si="0"/>
        <v>615</v>
      </c>
      <c r="W22" s="165"/>
      <c r="X22" s="55">
        <f t="shared" si="1"/>
        <v>20</v>
      </c>
      <c r="Y22" s="56"/>
      <c r="Z22" s="57"/>
    </row>
    <row r="23" spans="1:26" ht="11.25" customHeight="1">
      <c r="A23" s="47">
        <v>20</v>
      </c>
      <c r="B23" s="48" t="s">
        <v>29</v>
      </c>
      <c r="C23" s="60">
        <v>1</v>
      </c>
      <c r="D23" s="50">
        <v>90</v>
      </c>
      <c r="E23" s="51">
        <v>3</v>
      </c>
      <c r="F23" s="60">
        <v>4</v>
      </c>
      <c r="G23" s="50">
        <v>109</v>
      </c>
      <c r="H23" s="51">
        <v>4</v>
      </c>
      <c r="I23" s="60">
        <v>3</v>
      </c>
      <c r="J23" s="58">
        <v>124</v>
      </c>
      <c r="K23" s="51">
        <v>4</v>
      </c>
      <c r="L23" s="60">
        <v>2</v>
      </c>
      <c r="M23" s="50">
        <v>122</v>
      </c>
      <c r="N23" s="53">
        <v>4</v>
      </c>
      <c r="O23" s="160">
        <v>4</v>
      </c>
      <c r="P23" s="50">
        <v>123</v>
      </c>
      <c r="Q23" s="53">
        <v>3</v>
      </c>
      <c r="R23" s="60"/>
      <c r="S23" s="50">
        <v>115</v>
      </c>
      <c r="T23" s="53">
        <v>3</v>
      </c>
      <c r="U23" s="164">
        <f>C23+F23+I23+L23+O23+R23</f>
        <v>14</v>
      </c>
      <c r="V23" s="54">
        <f t="shared" si="0"/>
        <v>683</v>
      </c>
      <c r="W23" s="51">
        <v>2</v>
      </c>
      <c r="X23" s="55">
        <f t="shared" si="1"/>
        <v>21</v>
      </c>
      <c r="Y23" s="56"/>
      <c r="Z23" s="57"/>
    </row>
    <row r="24" spans="1:26" ht="11.25" customHeight="1">
      <c r="A24" s="47">
        <v>21</v>
      </c>
      <c r="B24" s="48" t="s">
        <v>30</v>
      </c>
      <c r="C24" s="49"/>
      <c r="D24" s="50">
        <v>121</v>
      </c>
      <c r="E24" s="51">
        <v>4</v>
      </c>
      <c r="F24" s="52"/>
      <c r="G24" s="50">
        <v>99</v>
      </c>
      <c r="H24" s="51">
        <v>3</v>
      </c>
      <c r="I24" s="56"/>
      <c r="J24" s="58">
        <v>105</v>
      </c>
      <c r="K24" s="51">
        <v>3</v>
      </c>
      <c r="L24" s="52"/>
      <c r="M24" s="50">
        <v>99</v>
      </c>
      <c r="N24" s="53">
        <v>3</v>
      </c>
      <c r="O24" s="49"/>
      <c r="P24" s="50">
        <v>112</v>
      </c>
      <c r="Q24" s="53">
        <v>3</v>
      </c>
      <c r="R24" s="52"/>
      <c r="S24" s="50">
        <v>87</v>
      </c>
      <c r="T24" s="53">
        <v>3</v>
      </c>
      <c r="U24" s="164"/>
      <c r="V24" s="54">
        <f t="shared" si="0"/>
        <v>623</v>
      </c>
      <c r="W24" s="165"/>
      <c r="X24" s="55">
        <f t="shared" si="1"/>
        <v>19</v>
      </c>
      <c r="Y24" s="56"/>
      <c r="Z24" s="57"/>
    </row>
    <row r="25" spans="1:26" ht="11.25" customHeight="1">
      <c r="A25" s="64">
        <v>22</v>
      </c>
      <c r="B25" s="65" t="s">
        <v>31</v>
      </c>
      <c r="C25" s="66"/>
      <c r="D25" s="67">
        <v>50</v>
      </c>
      <c r="E25" s="68">
        <v>2</v>
      </c>
      <c r="F25" s="69"/>
      <c r="G25" s="67">
        <v>49</v>
      </c>
      <c r="H25" s="68">
        <v>2</v>
      </c>
      <c r="I25" s="81"/>
      <c r="J25" s="129">
        <v>51</v>
      </c>
      <c r="K25" s="68">
        <v>2</v>
      </c>
      <c r="L25" s="69"/>
      <c r="M25" s="67">
        <v>45</v>
      </c>
      <c r="N25" s="70">
        <v>2</v>
      </c>
      <c r="O25" s="66"/>
      <c r="P25" s="67">
        <v>60</v>
      </c>
      <c r="Q25" s="70">
        <v>2</v>
      </c>
      <c r="R25" s="69"/>
      <c r="S25" s="67">
        <v>54</v>
      </c>
      <c r="T25" s="70">
        <v>2</v>
      </c>
      <c r="U25" s="167"/>
      <c r="V25" s="71">
        <f t="shared" si="0"/>
        <v>309</v>
      </c>
      <c r="W25" s="170"/>
      <c r="X25" s="73">
        <f t="shared" si="1"/>
        <v>12</v>
      </c>
      <c r="Y25" s="81"/>
      <c r="Z25" s="82"/>
    </row>
    <row r="26" spans="1:26" ht="11.25" customHeight="1">
      <c r="A26" s="36">
        <v>23</v>
      </c>
      <c r="B26" s="37" t="s">
        <v>32</v>
      </c>
      <c r="C26" s="38"/>
      <c r="D26" s="39">
        <v>105</v>
      </c>
      <c r="E26" s="159">
        <v>3</v>
      </c>
      <c r="F26" s="125"/>
      <c r="G26" s="39">
        <v>118</v>
      </c>
      <c r="H26" s="159">
        <v>4</v>
      </c>
      <c r="I26" s="78"/>
      <c r="J26" s="133">
        <v>115</v>
      </c>
      <c r="K26" s="159">
        <v>4</v>
      </c>
      <c r="L26" s="125"/>
      <c r="M26" s="39">
        <v>109</v>
      </c>
      <c r="N26" s="103">
        <v>4</v>
      </c>
      <c r="O26" s="38"/>
      <c r="P26" s="39">
        <v>99</v>
      </c>
      <c r="Q26" s="103">
        <v>3</v>
      </c>
      <c r="R26" s="125"/>
      <c r="S26" s="39">
        <v>121</v>
      </c>
      <c r="T26" s="103">
        <v>4</v>
      </c>
      <c r="U26" s="168"/>
      <c r="V26" s="76">
        <f t="shared" si="0"/>
        <v>667</v>
      </c>
      <c r="W26" s="169"/>
      <c r="X26" s="77">
        <f t="shared" si="1"/>
        <v>22</v>
      </c>
      <c r="Y26" s="78"/>
      <c r="Z26" s="79"/>
    </row>
    <row r="27" spans="1:26" ht="11.25" customHeight="1">
      <c r="A27" s="47">
        <v>24</v>
      </c>
      <c r="B27" s="48" t="s">
        <v>33</v>
      </c>
      <c r="C27" s="58"/>
      <c r="D27" s="50">
        <v>87</v>
      </c>
      <c r="E27" s="51">
        <v>3</v>
      </c>
      <c r="F27" s="59"/>
      <c r="G27" s="50">
        <v>85</v>
      </c>
      <c r="H27" s="51">
        <v>3</v>
      </c>
      <c r="I27" s="60"/>
      <c r="J27" s="58">
        <v>82</v>
      </c>
      <c r="K27" s="51">
        <v>3</v>
      </c>
      <c r="L27" s="59"/>
      <c r="M27" s="50">
        <v>69</v>
      </c>
      <c r="N27" s="53">
        <v>2</v>
      </c>
      <c r="O27" s="58"/>
      <c r="P27" s="50">
        <v>69</v>
      </c>
      <c r="Q27" s="53">
        <v>2</v>
      </c>
      <c r="R27" s="59"/>
      <c r="S27" s="50">
        <v>51</v>
      </c>
      <c r="T27" s="53">
        <v>2</v>
      </c>
      <c r="U27" s="164"/>
      <c r="V27" s="54">
        <f t="shared" si="0"/>
        <v>443</v>
      </c>
      <c r="W27" s="51"/>
      <c r="X27" s="55">
        <f t="shared" si="1"/>
        <v>15</v>
      </c>
      <c r="Y27" s="56">
        <v>4</v>
      </c>
      <c r="Z27" s="57">
        <v>55</v>
      </c>
    </row>
    <row r="28" spans="1:26" ht="11.25" customHeight="1">
      <c r="A28" s="47">
        <v>25</v>
      </c>
      <c r="B28" s="48" t="s">
        <v>34</v>
      </c>
      <c r="C28" s="49">
        <v>1</v>
      </c>
      <c r="D28" s="50">
        <v>83</v>
      </c>
      <c r="E28" s="51">
        <v>3</v>
      </c>
      <c r="F28" s="52">
        <v>1</v>
      </c>
      <c r="G28" s="50">
        <v>95</v>
      </c>
      <c r="H28" s="51">
        <v>3</v>
      </c>
      <c r="I28" s="56">
        <v>2</v>
      </c>
      <c r="J28" s="58">
        <v>103</v>
      </c>
      <c r="K28" s="51">
        <v>3</v>
      </c>
      <c r="L28" s="52">
        <v>7</v>
      </c>
      <c r="M28" s="50">
        <v>104</v>
      </c>
      <c r="N28" s="53">
        <v>3</v>
      </c>
      <c r="O28" s="49">
        <v>3</v>
      </c>
      <c r="P28" s="50">
        <v>89</v>
      </c>
      <c r="Q28" s="53">
        <v>3</v>
      </c>
      <c r="R28" s="52">
        <v>2</v>
      </c>
      <c r="S28" s="50">
        <v>89</v>
      </c>
      <c r="T28" s="53">
        <v>3</v>
      </c>
      <c r="U28" s="164">
        <f>C28+F28+I28+L28+O28+R28</f>
        <v>16</v>
      </c>
      <c r="V28" s="54">
        <f t="shared" si="0"/>
        <v>563</v>
      </c>
      <c r="W28" s="51">
        <v>3</v>
      </c>
      <c r="X28" s="55">
        <f t="shared" si="1"/>
        <v>18</v>
      </c>
      <c r="Y28" s="60"/>
      <c r="Z28" s="61"/>
    </row>
    <row r="29" spans="1:26" ht="11.25" customHeight="1">
      <c r="A29" s="47">
        <v>26</v>
      </c>
      <c r="B29" s="48" t="s">
        <v>35</v>
      </c>
      <c r="C29" s="60"/>
      <c r="D29" s="50">
        <v>71</v>
      </c>
      <c r="E29" s="51">
        <v>3</v>
      </c>
      <c r="F29" s="60"/>
      <c r="G29" s="50">
        <v>75</v>
      </c>
      <c r="H29" s="51">
        <v>3</v>
      </c>
      <c r="I29" s="60"/>
      <c r="J29" s="58">
        <v>57</v>
      </c>
      <c r="K29" s="51">
        <v>2</v>
      </c>
      <c r="L29" s="60"/>
      <c r="M29" s="50">
        <v>67</v>
      </c>
      <c r="N29" s="53">
        <v>2</v>
      </c>
      <c r="O29" s="160"/>
      <c r="P29" s="50">
        <v>67</v>
      </c>
      <c r="Q29" s="53">
        <v>2</v>
      </c>
      <c r="R29" s="60"/>
      <c r="S29" s="50">
        <v>66</v>
      </c>
      <c r="T29" s="53">
        <v>2</v>
      </c>
      <c r="U29" s="164"/>
      <c r="V29" s="54">
        <f t="shared" si="0"/>
        <v>403</v>
      </c>
      <c r="W29" s="51"/>
      <c r="X29" s="55">
        <f t="shared" si="1"/>
        <v>14</v>
      </c>
      <c r="Y29" s="56"/>
      <c r="Z29" s="57"/>
    </row>
    <row r="30" spans="1:26" ht="11.25" customHeight="1">
      <c r="A30" s="47">
        <v>27</v>
      </c>
      <c r="B30" s="48" t="s">
        <v>36</v>
      </c>
      <c r="C30" s="60"/>
      <c r="D30" s="50">
        <v>39</v>
      </c>
      <c r="E30" s="51">
        <v>1</v>
      </c>
      <c r="F30" s="60"/>
      <c r="G30" s="50">
        <v>32</v>
      </c>
      <c r="H30" s="51">
        <v>1</v>
      </c>
      <c r="I30" s="60"/>
      <c r="J30" s="58">
        <v>45</v>
      </c>
      <c r="K30" s="51">
        <v>2</v>
      </c>
      <c r="L30" s="60"/>
      <c r="M30" s="50">
        <v>48</v>
      </c>
      <c r="N30" s="53">
        <v>2</v>
      </c>
      <c r="O30" s="160"/>
      <c r="P30" s="50">
        <v>48</v>
      </c>
      <c r="Q30" s="53">
        <v>2</v>
      </c>
      <c r="R30" s="60"/>
      <c r="S30" s="50">
        <v>48</v>
      </c>
      <c r="T30" s="53">
        <v>2</v>
      </c>
      <c r="U30" s="164"/>
      <c r="V30" s="54">
        <f t="shared" si="0"/>
        <v>260</v>
      </c>
      <c r="W30" s="51"/>
      <c r="X30" s="55">
        <f t="shared" si="1"/>
        <v>10</v>
      </c>
      <c r="Y30" s="56"/>
      <c r="Z30" s="57"/>
    </row>
    <row r="31" spans="1:26" ht="11.25" customHeight="1">
      <c r="A31" s="47">
        <v>28</v>
      </c>
      <c r="B31" s="48" t="s">
        <v>37</v>
      </c>
      <c r="C31" s="49"/>
      <c r="D31" s="50">
        <v>72</v>
      </c>
      <c r="E31" s="51">
        <v>3</v>
      </c>
      <c r="F31" s="52"/>
      <c r="G31" s="50">
        <v>69</v>
      </c>
      <c r="H31" s="51">
        <v>2</v>
      </c>
      <c r="I31" s="56"/>
      <c r="J31" s="58">
        <v>81</v>
      </c>
      <c r="K31" s="51">
        <v>3</v>
      </c>
      <c r="L31" s="52"/>
      <c r="M31" s="50">
        <v>84</v>
      </c>
      <c r="N31" s="53">
        <v>3</v>
      </c>
      <c r="O31" s="49"/>
      <c r="P31" s="50">
        <v>78</v>
      </c>
      <c r="Q31" s="53">
        <v>2</v>
      </c>
      <c r="R31" s="52"/>
      <c r="S31" s="50">
        <v>63</v>
      </c>
      <c r="T31" s="53">
        <v>2</v>
      </c>
      <c r="U31" s="164"/>
      <c r="V31" s="54">
        <f t="shared" si="0"/>
        <v>447</v>
      </c>
      <c r="W31" s="165"/>
      <c r="X31" s="55">
        <f t="shared" si="1"/>
        <v>15</v>
      </c>
      <c r="Y31" s="56"/>
      <c r="Z31" s="57"/>
    </row>
    <row r="32" spans="1:26" ht="11.25" customHeight="1">
      <c r="A32" s="47">
        <v>29</v>
      </c>
      <c r="B32" s="48" t="s">
        <v>38</v>
      </c>
      <c r="C32" s="49"/>
      <c r="D32" s="50">
        <v>110</v>
      </c>
      <c r="E32" s="51">
        <v>4</v>
      </c>
      <c r="F32" s="52"/>
      <c r="G32" s="50">
        <v>127</v>
      </c>
      <c r="H32" s="51">
        <v>4</v>
      </c>
      <c r="I32" s="56"/>
      <c r="J32" s="58">
        <v>125</v>
      </c>
      <c r="K32" s="51">
        <v>4</v>
      </c>
      <c r="L32" s="52"/>
      <c r="M32" s="50">
        <v>135</v>
      </c>
      <c r="N32" s="53">
        <v>5</v>
      </c>
      <c r="O32" s="49"/>
      <c r="P32" s="50">
        <v>150</v>
      </c>
      <c r="Q32" s="53">
        <v>4</v>
      </c>
      <c r="R32" s="52"/>
      <c r="S32" s="50">
        <v>148</v>
      </c>
      <c r="T32" s="53">
        <v>4</v>
      </c>
      <c r="U32" s="164"/>
      <c r="V32" s="54">
        <f t="shared" si="0"/>
        <v>795</v>
      </c>
      <c r="W32" s="165"/>
      <c r="X32" s="55">
        <f t="shared" si="1"/>
        <v>25</v>
      </c>
      <c r="Y32" s="56"/>
      <c r="Z32" s="57"/>
    </row>
    <row r="33" spans="1:26" ht="11.25" customHeight="1">
      <c r="A33" s="47">
        <v>30</v>
      </c>
      <c r="B33" s="48" t="s">
        <v>39</v>
      </c>
      <c r="C33" s="60"/>
      <c r="D33" s="50">
        <v>46</v>
      </c>
      <c r="E33" s="51">
        <v>2</v>
      </c>
      <c r="F33" s="60"/>
      <c r="G33" s="50">
        <v>55</v>
      </c>
      <c r="H33" s="51">
        <v>2</v>
      </c>
      <c r="I33" s="60"/>
      <c r="J33" s="58">
        <v>53</v>
      </c>
      <c r="K33" s="51">
        <v>2</v>
      </c>
      <c r="L33" s="60"/>
      <c r="M33" s="50">
        <v>45</v>
      </c>
      <c r="N33" s="53">
        <v>2</v>
      </c>
      <c r="O33" s="160"/>
      <c r="P33" s="50">
        <v>60</v>
      </c>
      <c r="Q33" s="53">
        <v>2</v>
      </c>
      <c r="R33" s="60"/>
      <c r="S33" s="50">
        <v>67</v>
      </c>
      <c r="T33" s="53">
        <v>2</v>
      </c>
      <c r="U33" s="164"/>
      <c r="V33" s="54">
        <f t="shared" si="0"/>
        <v>326</v>
      </c>
      <c r="W33" s="51"/>
      <c r="X33" s="55">
        <f t="shared" si="1"/>
        <v>12</v>
      </c>
      <c r="Y33" s="56">
        <v>3</v>
      </c>
      <c r="Z33" s="57">
        <v>31</v>
      </c>
    </row>
    <row r="34" spans="1:26" ht="11.25" customHeight="1">
      <c r="A34" s="47">
        <v>31</v>
      </c>
      <c r="B34" s="48" t="s">
        <v>40</v>
      </c>
      <c r="C34" s="49"/>
      <c r="D34" s="50">
        <v>32</v>
      </c>
      <c r="E34" s="51">
        <v>1</v>
      </c>
      <c r="F34" s="52"/>
      <c r="G34" s="50">
        <v>27</v>
      </c>
      <c r="H34" s="51">
        <v>1</v>
      </c>
      <c r="I34" s="56"/>
      <c r="J34" s="58">
        <v>41</v>
      </c>
      <c r="K34" s="51">
        <v>1</v>
      </c>
      <c r="L34" s="52"/>
      <c r="M34" s="50">
        <v>38</v>
      </c>
      <c r="N34" s="53">
        <v>1</v>
      </c>
      <c r="O34" s="49"/>
      <c r="P34" s="50">
        <v>36</v>
      </c>
      <c r="Q34" s="53">
        <v>1</v>
      </c>
      <c r="R34" s="52"/>
      <c r="S34" s="50">
        <v>41</v>
      </c>
      <c r="T34" s="53">
        <v>2</v>
      </c>
      <c r="U34" s="164"/>
      <c r="V34" s="54">
        <f t="shared" si="0"/>
        <v>215</v>
      </c>
      <c r="W34" s="165"/>
      <c r="X34" s="55">
        <f t="shared" si="1"/>
        <v>7</v>
      </c>
      <c r="Y34" s="56">
        <v>2</v>
      </c>
      <c r="Z34" s="57">
        <v>20</v>
      </c>
    </row>
    <row r="35" spans="1:26" ht="11.25" customHeight="1">
      <c r="A35" s="64">
        <v>32</v>
      </c>
      <c r="B35" s="65" t="s">
        <v>41</v>
      </c>
      <c r="C35" s="66">
        <v>1</v>
      </c>
      <c r="D35" s="67">
        <v>25</v>
      </c>
      <c r="E35" s="68">
        <v>1</v>
      </c>
      <c r="F35" s="69">
        <v>2</v>
      </c>
      <c r="G35" s="67">
        <v>29</v>
      </c>
      <c r="H35" s="68">
        <v>1</v>
      </c>
      <c r="I35" s="81">
        <v>2</v>
      </c>
      <c r="J35" s="129">
        <v>38</v>
      </c>
      <c r="K35" s="68">
        <v>1</v>
      </c>
      <c r="L35" s="69">
        <v>2</v>
      </c>
      <c r="M35" s="67">
        <v>34</v>
      </c>
      <c r="N35" s="70">
        <v>1</v>
      </c>
      <c r="O35" s="66">
        <v>1</v>
      </c>
      <c r="P35" s="67">
        <v>29</v>
      </c>
      <c r="Q35" s="70">
        <v>1</v>
      </c>
      <c r="R35" s="69">
        <v>1</v>
      </c>
      <c r="S35" s="67">
        <v>29</v>
      </c>
      <c r="T35" s="70">
        <v>1</v>
      </c>
      <c r="U35" s="167">
        <f>C35+F35+I35+L35+O35+R35</f>
        <v>9</v>
      </c>
      <c r="V35" s="71">
        <f t="shared" si="0"/>
        <v>184</v>
      </c>
      <c r="W35" s="170">
        <v>2</v>
      </c>
      <c r="X35" s="73">
        <f t="shared" si="1"/>
        <v>6</v>
      </c>
      <c r="Y35" s="81"/>
      <c r="Z35" s="82"/>
    </row>
    <row r="36" spans="1:26" ht="11.25" customHeight="1">
      <c r="A36" s="36">
        <v>33</v>
      </c>
      <c r="B36" s="37" t="s">
        <v>42</v>
      </c>
      <c r="C36" s="38"/>
      <c r="D36" s="39">
        <v>74</v>
      </c>
      <c r="E36" s="159">
        <v>3</v>
      </c>
      <c r="F36" s="125"/>
      <c r="G36" s="39">
        <v>65</v>
      </c>
      <c r="H36" s="159">
        <v>2</v>
      </c>
      <c r="I36" s="78"/>
      <c r="J36" s="133">
        <v>85</v>
      </c>
      <c r="K36" s="159">
        <v>3</v>
      </c>
      <c r="L36" s="125"/>
      <c r="M36" s="39">
        <v>73</v>
      </c>
      <c r="N36" s="103">
        <v>3</v>
      </c>
      <c r="O36" s="38"/>
      <c r="P36" s="39">
        <v>72</v>
      </c>
      <c r="Q36" s="103">
        <v>2</v>
      </c>
      <c r="R36" s="125"/>
      <c r="S36" s="39">
        <v>61</v>
      </c>
      <c r="T36" s="103">
        <v>2</v>
      </c>
      <c r="U36" s="168"/>
      <c r="V36" s="76">
        <f t="shared" si="0"/>
        <v>430</v>
      </c>
      <c r="W36" s="169"/>
      <c r="X36" s="77">
        <f t="shared" si="1"/>
        <v>15</v>
      </c>
      <c r="Y36" s="78"/>
      <c r="Z36" s="79"/>
    </row>
    <row r="37" spans="1:26" ht="11.25" customHeight="1">
      <c r="A37" s="47">
        <v>34</v>
      </c>
      <c r="B37" s="48" t="s">
        <v>43</v>
      </c>
      <c r="C37" s="58"/>
      <c r="D37" s="50">
        <v>52</v>
      </c>
      <c r="E37" s="51">
        <v>2</v>
      </c>
      <c r="F37" s="59"/>
      <c r="G37" s="50">
        <v>82</v>
      </c>
      <c r="H37" s="51">
        <v>3</v>
      </c>
      <c r="I37" s="60"/>
      <c r="J37" s="58">
        <v>78</v>
      </c>
      <c r="K37" s="51">
        <v>3</v>
      </c>
      <c r="L37" s="59"/>
      <c r="M37" s="50">
        <v>44</v>
      </c>
      <c r="N37" s="53">
        <v>2</v>
      </c>
      <c r="O37" s="58"/>
      <c r="P37" s="50">
        <v>67</v>
      </c>
      <c r="Q37" s="53">
        <v>2</v>
      </c>
      <c r="R37" s="59"/>
      <c r="S37" s="50">
        <v>41</v>
      </c>
      <c r="T37" s="53">
        <v>2</v>
      </c>
      <c r="U37" s="164"/>
      <c r="V37" s="54">
        <f t="shared" si="0"/>
        <v>364</v>
      </c>
      <c r="W37" s="51"/>
      <c r="X37" s="55">
        <f t="shared" si="1"/>
        <v>14</v>
      </c>
      <c r="Y37" s="56"/>
      <c r="Z37" s="57"/>
    </row>
    <row r="38" spans="1:26" ht="11.25" customHeight="1">
      <c r="A38" s="47">
        <v>35</v>
      </c>
      <c r="B38" s="48" t="s">
        <v>44</v>
      </c>
      <c r="C38" s="49"/>
      <c r="D38" s="50">
        <v>69</v>
      </c>
      <c r="E38" s="51">
        <v>2</v>
      </c>
      <c r="F38" s="52"/>
      <c r="G38" s="50">
        <v>74</v>
      </c>
      <c r="H38" s="51">
        <v>3</v>
      </c>
      <c r="I38" s="56"/>
      <c r="J38" s="58">
        <v>62</v>
      </c>
      <c r="K38" s="51">
        <v>2</v>
      </c>
      <c r="L38" s="52"/>
      <c r="M38" s="50">
        <v>65</v>
      </c>
      <c r="N38" s="53">
        <v>2</v>
      </c>
      <c r="O38" s="49"/>
      <c r="P38" s="50">
        <v>57</v>
      </c>
      <c r="Q38" s="53">
        <v>2</v>
      </c>
      <c r="R38" s="52"/>
      <c r="S38" s="50">
        <v>53</v>
      </c>
      <c r="T38" s="53">
        <v>2</v>
      </c>
      <c r="U38" s="164"/>
      <c r="V38" s="50">
        <f t="shared" si="0"/>
        <v>380</v>
      </c>
      <c r="W38" s="51"/>
      <c r="X38" s="55">
        <f t="shared" si="1"/>
        <v>13</v>
      </c>
      <c r="Y38" s="60"/>
      <c r="Z38" s="61"/>
    </row>
    <row r="39" spans="1:26" ht="11.25" customHeight="1">
      <c r="A39" s="47">
        <v>36</v>
      </c>
      <c r="B39" s="48" t="s">
        <v>45</v>
      </c>
      <c r="C39" s="60"/>
      <c r="D39" s="50">
        <v>86</v>
      </c>
      <c r="E39" s="51">
        <v>3</v>
      </c>
      <c r="F39" s="60"/>
      <c r="G39" s="50">
        <v>86</v>
      </c>
      <c r="H39" s="51">
        <v>3</v>
      </c>
      <c r="I39" s="60"/>
      <c r="J39" s="58">
        <v>77</v>
      </c>
      <c r="K39" s="51">
        <v>3</v>
      </c>
      <c r="L39" s="60"/>
      <c r="M39" s="50">
        <v>89</v>
      </c>
      <c r="N39" s="53">
        <v>3</v>
      </c>
      <c r="O39" s="160"/>
      <c r="P39" s="50">
        <v>64</v>
      </c>
      <c r="Q39" s="53">
        <v>2</v>
      </c>
      <c r="R39" s="60"/>
      <c r="S39" s="50">
        <v>65</v>
      </c>
      <c r="T39" s="53">
        <v>2</v>
      </c>
      <c r="U39" s="164"/>
      <c r="V39" s="54">
        <f t="shared" si="0"/>
        <v>467</v>
      </c>
      <c r="W39" s="51"/>
      <c r="X39" s="55">
        <f t="shared" si="1"/>
        <v>16</v>
      </c>
      <c r="Y39" s="56"/>
      <c r="Z39" s="57"/>
    </row>
    <row r="40" spans="1:26" ht="11.25" customHeight="1">
      <c r="A40" s="47">
        <v>37</v>
      </c>
      <c r="B40" s="48" t="s">
        <v>46</v>
      </c>
      <c r="C40" s="60">
        <v>5</v>
      </c>
      <c r="D40" s="50">
        <v>53</v>
      </c>
      <c r="E40" s="51">
        <v>2</v>
      </c>
      <c r="F40" s="60">
        <v>1</v>
      </c>
      <c r="G40" s="50">
        <v>39</v>
      </c>
      <c r="H40" s="51">
        <v>2</v>
      </c>
      <c r="I40" s="60">
        <v>4</v>
      </c>
      <c r="J40" s="58">
        <v>63</v>
      </c>
      <c r="K40" s="51">
        <v>2</v>
      </c>
      <c r="L40" s="60">
        <v>2</v>
      </c>
      <c r="M40" s="50">
        <v>42</v>
      </c>
      <c r="N40" s="53">
        <v>2</v>
      </c>
      <c r="O40" s="160">
        <v>5</v>
      </c>
      <c r="P40" s="50">
        <v>48</v>
      </c>
      <c r="Q40" s="53">
        <v>2</v>
      </c>
      <c r="R40" s="60">
        <v>6</v>
      </c>
      <c r="S40" s="50">
        <v>51</v>
      </c>
      <c r="T40" s="53">
        <v>2</v>
      </c>
      <c r="U40" s="164">
        <f>C40+F40+I40+L40+O40+R40</f>
        <v>23</v>
      </c>
      <c r="V40" s="54">
        <f t="shared" si="0"/>
        <v>296</v>
      </c>
      <c r="W40" s="51">
        <v>3</v>
      </c>
      <c r="X40" s="55">
        <f t="shared" si="1"/>
        <v>12</v>
      </c>
      <c r="Y40" s="56"/>
      <c r="Z40" s="57"/>
    </row>
    <row r="41" spans="1:26" ht="11.25" customHeight="1">
      <c r="A41" s="47">
        <v>38</v>
      </c>
      <c r="B41" s="48" t="s">
        <v>47</v>
      </c>
      <c r="C41" s="49"/>
      <c r="D41" s="50">
        <v>85</v>
      </c>
      <c r="E41" s="51">
        <v>3</v>
      </c>
      <c r="F41" s="52"/>
      <c r="G41" s="50">
        <v>91</v>
      </c>
      <c r="H41" s="51">
        <v>3</v>
      </c>
      <c r="I41" s="56"/>
      <c r="J41" s="58">
        <v>74</v>
      </c>
      <c r="K41" s="51">
        <v>3</v>
      </c>
      <c r="L41" s="52"/>
      <c r="M41" s="50">
        <v>70</v>
      </c>
      <c r="N41" s="53">
        <v>3</v>
      </c>
      <c r="O41" s="49"/>
      <c r="P41" s="50">
        <v>57</v>
      </c>
      <c r="Q41" s="53">
        <v>2</v>
      </c>
      <c r="R41" s="52"/>
      <c r="S41" s="50">
        <v>63</v>
      </c>
      <c r="T41" s="53">
        <v>2</v>
      </c>
      <c r="U41" s="164"/>
      <c r="V41" s="54">
        <f t="shared" si="0"/>
        <v>440</v>
      </c>
      <c r="W41" s="165"/>
      <c r="X41" s="55">
        <f t="shared" si="1"/>
        <v>16</v>
      </c>
      <c r="Y41" s="56">
        <v>3</v>
      </c>
      <c r="Z41" s="57">
        <v>30</v>
      </c>
    </row>
    <row r="42" spans="1:26" ht="11.25" customHeight="1">
      <c r="A42" s="47">
        <v>39</v>
      </c>
      <c r="B42" s="48" t="s">
        <v>48</v>
      </c>
      <c r="C42" s="49"/>
      <c r="D42" s="50">
        <v>76</v>
      </c>
      <c r="E42" s="51">
        <v>3</v>
      </c>
      <c r="F42" s="52"/>
      <c r="G42" s="50">
        <v>69</v>
      </c>
      <c r="H42" s="51">
        <v>3</v>
      </c>
      <c r="I42" s="56"/>
      <c r="J42" s="58">
        <v>73</v>
      </c>
      <c r="K42" s="51">
        <v>3</v>
      </c>
      <c r="L42" s="52"/>
      <c r="M42" s="50">
        <v>65</v>
      </c>
      <c r="N42" s="53">
        <v>3</v>
      </c>
      <c r="O42" s="49"/>
      <c r="P42" s="50">
        <v>68</v>
      </c>
      <c r="Q42" s="53">
        <v>2</v>
      </c>
      <c r="R42" s="52"/>
      <c r="S42" s="50">
        <v>58</v>
      </c>
      <c r="T42" s="53">
        <v>2</v>
      </c>
      <c r="U42" s="164"/>
      <c r="V42" s="54">
        <f t="shared" si="0"/>
        <v>409</v>
      </c>
      <c r="W42" s="165"/>
      <c r="X42" s="55">
        <f t="shared" si="1"/>
        <v>16</v>
      </c>
      <c r="Y42" s="56"/>
      <c r="Z42" s="57"/>
    </row>
    <row r="43" spans="1:26" ht="11.25" customHeight="1">
      <c r="A43" s="47">
        <v>40</v>
      </c>
      <c r="B43" s="48" t="s">
        <v>49</v>
      </c>
      <c r="C43" s="60"/>
      <c r="D43" s="50">
        <v>33</v>
      </c>
      <c r="E43" s="51">
        <v>1</v>
      </c>
      <c r="F43" s="60"/>
      <c r="G43" s="50">
        <v>40</v>
      </c>
      <c r="H43" s="51">
        <v>1</v>
      </c>
      <c r="I43" s="60"/>
      <c r="J43" s="58">
        <v>45</v>
      </c>
      <c r="K43" s="51">
        <v>2</v>
      </c>
      <c r="L43" s="60"/>
      <c r="M43" s="50">
        <v>48</v>
      </c>
      <c r="N43" s="53">
        <v>2</v>
      </c>
      <c r="O43" s="160"/>
      <c r="P43" s="50">
        <v>31</v>
      </c>
      <c r="Q43" s="53">
        <v>1</v>
      </c>
      <c r="R43" s="60"/>
      <c r="S43" s="50">
        <v>46</v>
      </c>
      <c r="T43" s="53">
        <v>2</v>
      </c>
      <c r="U43" s="164"/>
      <c r="V43" s="54">
        <f t="shared" si="0"/>
        <v>243</v>
      </c>
      <c r="W43" s="51"/>
      <c r="X43" s="55">
        <f t="shared" si="1"/>
        <v>9</v>
      </c>
      <c r="Y43" s="56"/>
      <c r="Z43" s="57"/>
    </row>
    <row r="44" spans="1:26" ht="11.25" customHeight="1">
      <c r="A44" s="47">
        <v>41</v>
      </c>
      <c r="B44" s="48" t="s">
        <v>50</v>
      </c>
      <c r="C44" s="49"/>
      <c r="D44" s="50">
        <v>56</v>
      </c>
      <c r="E44" s="51">
        <v>2</v>
      </c>
      <c r="F44" s="52"/>
      <c r="G44" s="50">
        <v>66</v>
      </c>
      <c r="H44" s="51">
        <v>2</v>
      </c>
      <c r="I44" s="56"/>
      <c r="J44" s="58">
        <v>63</v>
      </c>
      <c r="K44" s="51">
        <v>2</v>
      </c>
      <c r="L44" s="52"/>
      <c r="M44" s="50">
        <v>72</v>
      </c>
      <c r="N44" s="53">
        <v>3</v>
      </c>
      <c r="O44" s="49"/>
      <c r="P44" s="50">
        <v>85</v>
      </c>
      <c r="Q44" s="53">
        <v>3</v>
      </c>
      <c r="R44" s="52"/>
      <c r="S44" s="50">
        <v>59</v>
      </c>
      <c r="T44" s="53">
        <v>2</v>
      </c>
      <c r="U44" s="164"/>
      <c r="V44" s="54">
        <f t="shared" si="0"/>
        <v>401</v>
      </c>
      <c r="W44" s="165"/>
      <c r="X44" s="55">
        <f t="shared" si="1"/>
        <v>14</v>
      </c>
      <c r="Y44" s="56"/>
      <c r="Z44" s="57"/>
    </row>
    <row r="45" spans="1:26" ht="11.25" customHeight="1">
      <c r="A45" s="64">
        <v>42</v>
      </c>
      <c r="B45" s="65" t="s">
        <v>51</v>
      </c>
      <c r="C45" s="66"/>
      <c r="D45" s="67">
        <v>74</v>
      </c>
      <c r="E45" s="68">
        <v>3</v>
      </c>
      <c r="F45" s="69"/>
      <c r="G45" s="67">
        <v>76</v>
      </c>
      <c r="H45" s="68">
        <v>3</v>
      </c>
      <c r="I45" s="81"/>
      <c r="J45" s="129">
        <v>92</v>
      </c>
      <c r="K45" s="68">
        <v>3</v>
      </c>
      <c r="L45" s="69"/>
      <c r="M45" s="67">
        <v>86</v>
      </c>
      <c r="N45" s="70">
        <v>3</v>
      </c>
      <c r="O45" s="66"/>
      <c r="P45" s="67">
        <v>80</v>
      </c>
      <c r="Q45" s="70">
        <v>2</v>
      </c>
      <c r="R45" s="69"/>
      <c r="S45" s="67">
        <v>89</v>
      </c>
      <c r="T45" s="70">
        <v>3</v>
      </c>
      <c r="U45" s="167"/>
      <c r="V45" s="71">
        <f t="shared" si="0"/>
        <v>497</v>
      </c>
      <c r="W45" s="170"/>
      <c r="X45" s="73">
        <f t="shared" si="1"/>
        <v>17</v>
      </c>
      <c r="Y45" s="81"/>
      <c r="Z45" s="82"/>
    </row>
    <row r="46" spans="1:26" ht="11.25" customHeight="1">
      <c r="A46" s="36">
        <v>43</v>
      </c>
      <c r="B46" s="37" t="s">
        <v>52</v>
      </c>
      <c r="C46" s="49"/>
      <c r="D46" s="50">
        <v>66</v>
      </c>
      <c r="E46" s="51">
        <v>2</v>
      </c>
      <c r="F46" s="52"/>
      <c r="G46" s="50">
        <v>64</v>
      </c>
      <c r="H46" s="51">
        <v>2</v>
      </c>
      <c r="I46" s="56"/>
      <c r="J46" s="58">
        <v>57</v>
      </c>
      <c r="K46" s="51">
        <v>2</v>
      </c>
      <c r="L46" s="52"/>
      <c r="M46" s="50">
        <v>55</v>
      </c>
      <c r="N46" s="53">
        <v>2</v>
      </c>
      <c r="O46" s="49"/>
      <c r="P46" s="50">
        <v>65</v>
      </c>
      <c r="Q46" s="53">
        <v>2</v>
      </c>
      <c r="R46" s="52"/>
      <c r="S46" s="50">
        <v>78</v>
      </c>
      <c r="T46" s="53">
        <v>2</v>
      </c>
      <c r="U46" s="168"/>
      <c r="V46" s="76">
        <f t="shared" si="0"/>
        <v>385</v>
      </c>
      <c r="W46" s="165"/>
      <c r="X46" s="77">
        <f t="shared" si="1"/>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f t="shared" si="0"/>
        <v>86</v>
      </c>
      <c r="W47" s="165"/>
      <c r="X47" s="55">
        <f t="shared" si="1"/>
        <v>6</v>
      </c>
      <c r="Y47" s="56"/>
      <c r="Z47" s="57"/>
    </row>
    <row r="48" spans="1:26" ht="11.25" customHeight="1">
      <c r="A48" s="64">
        <v>45</v>
      </c>
      <c r="B48" s="65" t="s">
        <v>99</v>
      </c>
      <c r="C48" s="83"/>
      <c r="D48" s="153">
        <v>51</v>
      </c>
      <c r="E48" s="74">
        <v>2</v>
      </c>
      <c r="F48" s="84">
        <v>1</v>
      </c>
      <c r="G48" s="153">
        <v>70</v>
      </c>
      <c r="H48" s="74">
        <v>3</v>
      </c>
      <c r="I48" s="161">
        <v>1</v>
      </c>
      <c r="J48" s="156">
        <v>55</v>
      </c>
      <c r="K48" s="74">
        <v>2</v>
      </c>
      <c r="L48" s="84">
        <v>2</v>
      </c>
      <c r="M48" s="153">
        <v>58</v>
      </c>
      <c r="N48" s="75">
        <v>2</v>
      </c>
      <c r="O48" s="85"/>
      <c r="P48" s="153">
        <v>67</v>
      </c>
      <c r="Q48" s="70">
        <v>2</v>
      </c>
      <c r="R48" s="84">
        <v>3</v>
      </c>
      <c r="S48" s="153">
        <v>78</v>
      </c>
      <c r="T48" s="70">
        <v>2</v>
      </c>
      <c r="U48" s="166">
        <f>C48+F48+I48+L48+O48+R48</f>
        <v>7</v>
      </c>
      <c r="V48" s="76">
        <f t="shared" si="0"/>
        <v>379</v>
      </c>
      <c r="W48" s="171">
        <v>1</v>
      </c>
      <c r="X48" s="76">
        <f t="shared" si="1"/>
        <v>13</v>
      </c>
      <c r="Y48" s="86"/>
      <c r="Z48" s="87"/>
    </row>
    <row r="49" spans="1:26" ht="11.25" customHeight="1">
      <c r="A49" s="224" t="s">
        <v>54</v>
      </c>
      <c r="B49" s="225"/>
      <c r="C49" s="88">
        <f aca="true" t="shared" si="2" ref="C49:Z49">SUM(C6:C48)</f>
        <v>14</v>
      </c>
      <c r="D49" s="89">
        <f t="shared" si="2"/>
        <v>2882</v>
      </c>
      <c r="E49" s="88">
        <f t="shared" si="2"/>
        <v>103</v>
      </c>
      <c r="F49" s="88">
        <f t="shared" si="2"/>
        <v>15</v>
      </c>
      <c r="G49" s="89">
        <f t="shared" si="2"/>
        <v>2990</v>
      </c>
      <c r="H49" s="90">
        <f t="shared" si="2"/>
        <v>106</v>
      </c>
      <c r="I49" s="91">
        <f t="shared" si="2"/>
        <v>24</v>
      </c>
      <c r="J49" s="89">
        <f t="shared" si="2"/>
        <v>3010</v>
      </c>
      <c r="K49" s="88">
        <f t="shared" si="2"/>
        <v>105</v>
      </c>
      <c r="L49" s="88">
        <f t="shared" si="2"/>
        <v>40</v>
      </c>
      <c r="M49" s="89">
        <f t="shared" si="2"/>
        <v>2944</v>
      </c>
      <c r="N49" s="90">
        <f t="shared" si="2"/>
        <v>107</v>
      </c>
      <c r="O49" s="91">
        <f t="shared" si="2"/>
        <v>36</v>
      </c>
      <c r="P49" s="89">
        <f t="shared" si="2"/>
        <v>2923</v>
      </c>
      <c r="Q49" s="88">
        <f t="shared" si="2"/>
        <v>91</v>
      </c>
      <c r="R49" s="88">
        <f t="shared" si="2"/>
        <v>33</v>
      </c>
      <c r="S49" s="89">
        <f t="shared" si="2"/>
        <v>2865</v>
      </c>
      <c r="T49" s="88">
        <f t="shared" si="2"/>
        <v>95</v>
      </c>
      <c r="U49" s="92">
        <f t="shared" si="2"/>
        <v>162</v>
      </c>
      <c r="V49" s="89">
        <f t="shared" si="2"/>
        <v>17614</v>
      </c>
      <c r="W49" s="88">
        <f t="shared" si="2"/>
        <v>24</v>
      </c>
      <c r="X49" s="89">
        <f t="shared" si="2"/>
        <v>607</v>
      </c>
      <c r="Y49" s="92">
        <f t="shared" si="2"/>
        <v>21</v>
      </c>
      <c r="Z49" s="93">
        <f t="shared" si="2"/>
        <v>261</v>
      </c>
    </row>
    <row r="50" spans="1:26" ht="11.25" customHeight="1">
      <c r="A50" s="220" t="s">
        <v>55</v>
      </c>
      <c r="B50" s="221"/>
      <c r="C50" s="94"/>
      <c r="D50" s="95">
        <v>7</v>
      </c>
      <c r="E50" s="94"/>
      <c r="F50" s="94"/>
      <c r="G50" s="95">
        <v>5</v>
      </c>
      <c r="H50" s="96"/>
      <c r="I50" s="12"/>
      <c r="J50" s="95">
        <v>11</v>
      </c>
      <c r="K50" s="94"/>
      <c r="L50" s="94"/>
      <c r="M50" s="95">
        <v>8</v>
      </c>
      <c r="N50" s="96"/>
      <c r="O50" s="12"/>
      <c r="P50" s="95">
        <v>6</v>
      </c>
      <c r="Q50" s="94"/>
      <c r="R50" s="94"/>
      <c r="S50" s="95">
        <v>7</v>
      </c>
      <c r="T50" s="96"/>
      <c r="U50" s="88"/>
      <c r="V50" s="93">
        <f>D50+G50+J50+M50+P50+S50</f>
        <v>44</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f aca="true" t="shared" si="3" ref="V51:V73">D51+G51+J51</f>
        <v>154</v>
      </c>
      <c r="W51" s="165"/>
      <c r="X51" s="54">
        <v>6</v>
      </c>
      <c r="Y51" s="106"/>
      <c r="Z51" s="107"/>
      <c r="AA51" s="108"/>
      <c r="AB51" s="109"/>
    </row>
    <row r="52" spans="1:28" ht="11.25" customHeight="1">
      <c r="A52" s="47">
        <v>2</v>
      </c>
      <c r="B52" s="48" t="s">
        <v>59</v>
      </c>
      <c r="C52" s="49"/>
      <c r="D52" s="50">
        <v>45</v>
      </c>
      <c r="E52" s="51">
        <v>2</v>
      </c>
      <c r="F52" s="52"/>
      <c r="G52" s="50">
        <v>35</v>
      </c>
      <c r="H52" s="51">
        <v>1</v>
      </c>
      <c r="I52" s="52"/>
      <c r="J52" s="50">
        <v>61</v>
      </c>
      <c r="K52" s="51">
        <v>2</v>
      </c>
      <c r="L52" s="110"/>
      <c r="M52" s="228"/>
      <c r="N52" s="228"/>
      <c r="O52" s="228"/>
      <c r="P52" s="228"/>
      <c r="Q52" s="228"/>
      <c r="R52" s="228"/>
      <c r="S52" s="228"/>
      <c r="T52" s="229"/>
      <c r="U52" s="174"/>
      <c r="V52" s="76">
        <f t="shared" si="3"/>
        <v>141</v>
      </c>
      <c r="W52" s="165"/>
      <c r="X52" s="54">
        <v>5</v>
      </c>
      <c r="Y52" s="56"/>
      <c r="Z52" s="57"/>
      <c r="AB52" s="109"/>
    </row>
    <row r="53" spans="1:28" ht="11.25" customHeight="1">
      <c r="A53" s="47">
        <v>3</v>
      </c>
      <c r="B53" s="48" t="s">
        <v>60</v>
      </c>
      <c r="C53" s="49"/>
      <c r="D53" s="50">
        <v>109</v>
      </c>
      <c r="E53" s="51">
        <v>3</v>
      </c>
      <c r="F53" s="52"/>
      <c r="G53" s="50">
        <v>111</v>
      </c>
      <c r="H53" s="51">
        <v>3</v>
      </c>
      <c r="I53" s="52"/>
      <c r="J53" s="50">
        <v>98</v>
      </c>
      <c r="K53" s="51">
        <v>3</v>
      </c>
      <c r="L53" s="104"/>
      <c r="M53" s="111"/>
      <c r="N53" s="111"/>
      <c r="O53" s="111"/>
      <c r="P53" s="111"/>
      <c r="Q53" s="111"/>
      <c r="R53" s="111"/>
      <c r="S53" s="111"/>
      <c r="T53" s="112"/>
      <c r="U53" s="174"/>
      <c r="V53" s="76">
        <f t="shared" si="3"/>
        <v>318</v>
      </c>
      <c r="W53" s="165"/>
      <c r="X53" s="54">
        <v>9</v>
      </c>
      <c r="Y53" s="56"/>
      <c r="Z53" s="57"/>
      <c r="AB53" s="109"/>
    </row>
    <row r="54" spans="1:28" ht="11.25" customHeight="1">
      <c r="A54" s="47">
        <v>4</v>
      </c>
      <c r="B54" s="48" t="s">
        <v>61</v>
      </c>
      <c r="C54" s="60">
        <v>8</v>
      </c>
      <c r="D54" s="50">
        <v>64</v>
      </c>
      <c r="E54" s="51">
        <v>2</v>
      </c>
      <c r="F54" s="60">
        <v>8</v>
      </c>
      <c r="G54" s="50">
        <v>87</v>
      </c>
      <c r="H54" s="51">
        <v>3</v>
      </c>
      <c r="I54" s="60">
        <v>6</v>
      </c>
      <c r="J54" s="50">
        <v>117</v>
      </c>
      <c r="K54" s="51">
        <v>3</v>
      </c>
      <c r="L54" s="104" t="s">
        <v>57</v>
      </c>
      <c r="M54" s="111" t="s">
        <v>62</v>
      </c>
      <c r="N54" s="111"/>
      <c r="O54" s="111"/>
      <c r="P54" s="111"/>
      <c r="Q54" s="111"/>
      <c r="R54" s="111"/>
      <c r="S54" s="111"/>
      <c r="T54" s="112"/>
      <c r="U54" s="164">
        <f>C54+F54+I54</f>
        <v>22</v>
      </c>
      <c r="V54" s="76">
        <f t="shared" si="3"/>
        <v>268</v>
      </c>
      <c r="W54" s="51">
        <v>3</v>
      </c>
      <c r="X54" s="54">
        <v>8</v>
      </c>
      <c r="Y54" s="56"/>
      <c r="Z54" s="57"/>
      <c r="AB54" s="109"/>
    </row>
    <row r="55" spans="1:28" ht="11.25" customHeight="1">
      <c r="A55" s="47">
        <v>5</v>
      </c>
      <c r="B55" s="48" t="s">
        <v>22</v>
      </c>
      <c r="C55" s="49"/>
      <c r="D55" s="50">
        <v>91</v>
      </c>
      <c r="E55" s="51">
        <v>3</v>
      </c>
      <c r="F55" s="52"/>
      <c r="G55" s="50">
        <v>100</v>
      </c>
      <c r="H55" s="51">
        <v>3</v>
      </c>
      <c r="I55" s="52"/>
      <c r="J55" s="50">
        <v>98</v>
      </c>
      <c r="K55" s="51">
        <v>3</v>
      </c>
      <c r="L55" s="113" t="s">
        <v>63</v>
      </c>
      <c r="M55" s="114" t="s">
        <v>64</v>
      </c>
      <c r="N55" s="114"/>
      <c r="O55" s="114"/>
      <c r="P55" s="114"/>
      <c r="Q55" s="114"/>
      <c r="R55" s="114"/>
      <c r="S55" s="114"/>
      <c r="T55" s="115"/>
      <c r="U55" s="164"/>
      <c r="V55" s="76">
        <f t="shared" si="3"/>
        <v>289</v>
      </c>
      <c r="W55" s="165"/>
      <c r="X55" s="54">
        <v>9</v>
      </c>
      <c r="Y55" s="56">
        <v>3</v>
      </c>
      <c r="Z55" s="57">
        <v>24</v>
      </c>
      <c r="AB55" s="109"/>
    </row>
    <row r="56" spans="1:28" ht="11.25" customHeight="1">
      <c r="A56" s="47">
        <v>6</v>
      </c>
      <c r="B56" s="48" t="s">
        <v>65</v>
      </c>
      <c r="C56" s="49"/>
      <c r="D56" s="50">
        <v>59</v>
      </c>
      <c r="E56" s="51">
        <v>2</v>
      </c>
      <c r="F56" s="52"/>
      <c r="G56" s="50">
        <v>34</v>
      </c>
      <c r="H56" s="51">
        <v>1</v>
      </c>
      <c r="I56" s="52"/>
      <c r="J56" s="50">
        <v>75</v>
      </c>
      <c r="K56" s="51">
        <v>2</v>
      </c>
      <c r="L56" s="116"/>
      <c r="M56" s="114" t="s">
        <v>66</v>
      </c>
      <c r="N56" s="114"/>
      <c r="O56" s="114"/>
      <c r="P56" s="114"/>
      <c r="Q56" s="114"/>
      <c r="R56" s="114"/>
      <c r="S56" s="114"/>
      <c r="T56" s="115"/>
      <c r="U56" s="164"/>
      <c r="V56" s="76">
        <f t="shared" si="3"/>
        <v>168</v>
      </c>
      <c r="W56" s="165"/>
      <c r="X56" s="54">
        <v>5</v>
      </c>
      <c r="Y56" s="56"/>
      <c r="Z56" s="57"/>
      <c r="AB56" s="109"/>
    </row>
    <row r="57" spans="1:28" ht="11.25" customHeight="1">
      <c r="A57" s="47">
        <v>7</v>
      </c>
      <c r="B57" s="48" t="s">
        <v>67</v>
      </c>
      <c r="C57" s="49"/>
      <c r="D57" s="50">
        <v>109</v>
      </c>
      <c r="E57" s="51">
        <v>3</v>
      </c>
      <c r="F57" s="52"/>
      <c r="G57" s="50">
        <v>116</v>
      </c>
      <c r="H57" s="51">
        <v>3</v>
      </c>
      <c r="I57" s="52"/>
      <c r="J57" s="50">
        <v>100</v>
      </c>
      <c r="K57" s="51">
        <v>3</v>
      </c>
      <c r="L57" s="104"/>
      <c r="M57" s="111"/>
      <c r="N57" s="111"/>
      <c r="O57" s="111"/>
      <c r="P57" s="117" t="s">
        <v>68</v>
      </c>
      <c r="Q57" s="111"/>
      <c r="R57" s="117" t="s">
        <v>69</v>
      </c>
      <c r="S57" s="118" t="s">
        <v>70</v>
      </c>
      <c r="T57" s="112"/>
      <c r="U57" s="164"/>
      <c r="V57" s="76">
        <f t="shared" si="3"/>
        <v>325</v>
      </c>
      <c r="W57" s="165"/>
      <c r="X57" s="54">
        <v>9</v>
      </c>
      <c r="Y57" s="56"/>
      <c r="Z57" s="57"/>
      <c r="AB57" s="109"/>
    </row>
    <row r="58" spans="1:28" ht="11.25" customHeight="1">
      <c r="A58" s="47">
        <v>8</v>
      </c>
      <c r="B58" s="48" t="s">
        <v>71</v>
      </c>
      <c r="C58" s="49"/>
      <c r="D58" s="50">
        <v>92</v>
      </c>
      <c r="E58" s="51">
        <v>3</v>
      </c>
      <c r="F58" s="52"/>
      <c r="G58" s="50">
        <v>85</v>
      </c>
      <c r="H58" s="51">
        <v>3</v>
      </c>
      <c r="I58" s="52"/>
      <c r="J58" s="50">
        <v>86</v>
      </c>
      <c r="K58" s="51">
        <v>3</v>
      </c>
      <c r="L58" s="104"/>
      <c r="M58" s="111"/>
      <c r="N58" s="118" t="s">
        <v>72</v>
      </c>
      <c r="O58" s="111"/>
      <c r="P58" s="119">
        <f>V49</f>
        <v>17614</v>
      </c>
      <c r="Q58" s="219">
        <f>V74</f>
        <v>6347</v>
      </c>
      <c r="R58" s="219"/>
      <c r="S58" s="120">
        <f>P58+Q58</f>
        <v>23961</v>
      </c>
      <c r="T58" s="112"/>
      <c r="U58" s="164"/>
      <c r="V58" s="76">
        <f t="shared" si="3"/>
        <v>263</v>
      </c>
      <c r="W58" s="165"/>
      <c r="X58" s="54">
        <v>9</v>
      </c>
      <c r="Y58" s="56"/>
      <c r="Z58" s="57"/>
      <c r="AB58" s="109"/>
    </row>
    <row r="59" spans="1:28" ht="11.25" customHeight="1">
      <c r="A59" s="47">
        <v>9</v>
      </c>
      <c r="B59" s="48" t="s">
        <v>73</v>
      </c>
      <c r="C59" s="49"/>
      <c r="D59" s="50">
        <v>100</v>
      </c>
      <c r="E59" s="51">
        <v>3</v>
      </c>
      <c r="F59" s="52"/>
      <c r="G59" s="50">
        <v>75</v>
      </c>
      <c r="H59" s="51">
        <v>2</v>
      </c>
      <c r="I59" s="52"/>
      <c r="J59" s="50">
        <v>95</v>
      </c>
      <c r="K59" s="51">
        <v>3</v>
      </c>
      <c r="L59" s="104"/>
      <c r="M59" s="121"/>
      <c r="N59" s="122" t="s">
        <v>74</v>
      </c>
      <c r="O59" s="121"/>
      <c r="P59" s="123">
        <f>U49</f>
        <v>162</v>
      </c>
      <c r="Q59" s="241">
        <f>U74</f>
        <v>71</v>
      </c>
      <c r="R59" s="241"/>
      <c r="S59" s="124">
        <f>P59+Q59</f>
        <v>233</v>
      </c>
      <c r="T59" s="112"/>
      <c r="U59" s="164"/>
      <c r="V59" s="76">
        <f t="shared" si="3"/>
        <v>270</v>
      </c>
      <c r="W59" s="51"/>
      <c r="X59" s="54">
        <v>8</v>
      </c>
      <c r="Y59" s="60">
        <v>4</v>
      </c>
      <c r="Z59" s="61">
        <v>32</v>
      </c>
      <c r="AB59" s="109"/>
    </row>
    <row r="60" spans="1:28" ht="11.25" customHeight="1">
      <c r="A60" s="64">
        <v>10</v>
      </c>
      <c r="B60" s="65" t="s">
        <v>31</v>
      </c>
      <c r="C60" s="66"/>
      <c r="D60" s="67">
        <v>142</v>
      </c>
      <c r="E60" s="68">
        <v>4</v>
      </c>
      <c r="F60" s="69"/>
      <c r="G60" s="67">
        <v>131</v>
      </c>
      <c r="H60" s="68">
        <v>4</v>
      </c>
      <c r="I60" s="69"/>
      <c r="J60" s="67">
        <v>166</v>
      </c>
      <c r="K60" s="68">
        <v>5</v>
      </c>
      <c r="L60" s="104"/>
      <c r="M60" s="111"/>
      <c r="N60" s="117" t="s">
        <v>75</v>
      </c>
      <c r="O60" s="111"/>
      <c r="P60" s="119">
        <f>SUM(P58:P59)</f>
        <v>17776</v>
      </c>
      <c r="Q60" s="242">
        <f>SUM(Q58:R59)</f>
        <v>6418</v>
      </c>
      <c r="R60" s="242"/>
      <c r="S60" s="120">
        <f>P60+Q60</f>
        <v>24194</v>
      </c>
      <c r="T60" s="112"/>
      <c r="U60" s="167"/>
      <c r="V60" s="73">
        <f t="shared" si="3"/>
        <v>439</v>
      </c>
      <c r="W60" s="170"/>
      <c r="X60" s="73">
        <v>13</v>
      </c>
      <c r="Y60" s="81"/>
      <c r="Z60" s="82"/>
      <c r="AB60" s="109"/>
    </row>
    <row r="61" spans="1:28" ht="11.25" customHeight="1">
      <c r="A61" s="36">
        <v>11</v>
      </c>
      <c r="B61" s="37" t="s">
        <v>98</v>
      </c>
      <c r="C61" s="38">
        <v>5</v>
      </c>
      <c r="D61" s="39">
        <v>125</v>
      </c>
      <c r="E61" s="74">
        <v>4</v>
      </c>
      <c r="F61" s="125">
        <v>9</v>
      </c>
      <c r="G61" s="39">
        <v>124</v>
      </c>
      <c r="H61" s="74">
        <v>4</v>
      </c>
      <c r="I61" s="125">
        <v>9</v>
      </c>
      <c r="J61" s="39">
        <v>123</v>
      </c>
      <c r="K61" s="74">
        <v>4</v>
      </c>
      <c r="L61" s="113" t="s">
        <v>76</v>
      </c>
      <c r="M61" s="126" t="s">
        <v>77</v>
      </c>
      <c r="N61" s="111"/>
      <c r="O61" s="111"/>
      <c r="P61" s="111"/>
      <c r="Q61" s="111"/>
      <c r="R61" s="111"/>
      <c r="S61" s="111"/>
      <c r="T61" s="112"/>
      <c r="U61" s="164">
        <f>C61+F61+I61</f>
        <v>23</v>
      </c>
      <c r="V61" s="76">
        <f t="shared" si="3"/>
        <v>372</v>
      </c>
      <c r="W61" s="169">
        <v>3</v>
      </c>
      <c r="X61" s="76">
        <v>12</v>
      </c>
      <c r="Y61" s="78"/>
      <c r="Z61" s="79"/>
      <c r="AB61" s="109"/>
    </row>
    <row r="62" spans="1:28" ht="11.25" customHeight="1">
      <c r="A62" s="47">
        <v>12</v>
      </c>
      <c r="B62" s="48" t="s">
        <v>30</v>
      </c>
      <c r="C62" s="49"/>
      <c r="D62" s="50">
        <v>71</v>
      </c>
      <c r="E62" s="51">
        <v>2</v>
      </c>
      <c r="F62" s="52"/>
      <c r="G62" s="50">
        <v>88</v>
      </c>
      <c r="H62" s="51">
        <v>3</v>
      </c>
      <c r="I62" s="52"/>
      <c r="J62" s="50">
        <v>111</v>
      </c>
      <c r="K62" s="51">
        <v>3</v>
      </c>
      <c r="L62" s="104"/>
      <c r="M62" s="111"/>
      <c r="N62" s="127" t="s">
        <v>78</v>
      </c>
      <c r="O62" s="111"/>
      <c r="P62" s="119">
        <f>P60</f>
        <v>17776</v>
      </c>
      <c r="Q62" s="243">
        <f>Q60</f>
        <v>6418</v>
      </c>
      <c r="R62" s="243"/>
      <c r="S62" s="120">
        <f>P62+Q62</f>
        <v>24194</v>
      </c>
      <c r="T62" s="112"/>
      <c r="U62" s="164"/>
      <c r="V62" s="76">
        <f t="shared" si="3"/>
        <v>270</v>
      </c>
      <c r="W62" s="165"/>
      <c r="X62" s="54">
        <v>8</v>
      </c>
      <c r="Y62" s="56"/>
      <c r="Z62" s="57"/>
      <c r="AB62" s="109"/>
    </row>
    <row r="63" spans="1:28" ht="11.25" customHeight="1">
      <c r="A63" s="47">
        <v>13</v>
      </c>
      <c r="B63" s="48" t="s">
        <v>79</v>
      </c>
      <c r="C63" s="49"/>
      <c r="D63" s="50">
        <v>83</v>
      </c>
      <c r="E63" s="51">
        <v>3</v>
      </c>
      <c r="F63" s="52"/>
      <c r="G63" s="50">
        <v>84</v>
      </c>
      <c r="H63" s="51">
        <v>3</v>
      </c>
      <c r="I63" s="52"/>
      <c r="J63" s="50">
        <v>94</v>
      </c>
      <c r="K63" s="51">
        <v>3</v>
      </c>
      <c r="L63" s="104"/>
      <c r="M63" s="121"/>
      <c r="N63" s="122" t="s">
        <v>80</v>
      </c>
      <c r="O63" s="121"/>
      <c r="P63" s="123">
        <f>V50</f>
        <v>44</v>
      </c>
      <c r="Q63" s="244">
        <f>V75</f>
        <v>32</v>
      </c>
      <c r="R63" s="244"/>
      <c r="S63" s="124">
        <f>P63+Q63</f>
        <v>76</v>
      </c>
      <c r="T63" s="112"/>
      <c r="U63" s="174"/>
      <c r="V63" s="76">
        <f t="shared" si="3"/>
        <v>261</v>
      </c>
      <c r="W63" s="165"/>
      <c r="X63" s="54">
        <v>9</v>
      </c>
      <c r="Y63" s="56"/>
      <c r="Z63" s="57"/>
      <c r="AB63" s="109"/>
    </row>
    <row r="64" spans="1:28" ht="11.25" customHeight="1">
      <c r="A64" s="47">
        <v>14</v>
      </c>
      <c r="B64" s="48" t="s">
        <v>81</v>
      </c>
      <c r="C64" s="60">
        <v>8</v>
      </c>
      <c r="D64" s="50">
        <v>119</v>
      </c>
      <c r="E64" s="51">
        <v>3</v>
      </c>
      <c r="F64" s="60">
        <v>5</v>
      </c>
      <c r="G64" s="50">
        <v>108</v>
      </c>
      <c r="H64" s="51">
        <v>3</v>
      </c>
      <c r="I64" s="60">
        <v>3</v>
      </c>
      <c r="J64" s="50">
        <v>119</v>
      </c>
      <c r="K64" s="51">
        <v>3</v>
      </c>
      <c r="L64" s="104"/>
      <c r="M64" s="111"/>
      <c r="N64" s="117" t="s">
        <v>82</v>
      </c>
      <c r="O64" s="111"/>
      <c r="P64" s="120">
        <f>SUM(P62:P63)</f>
        <v>17820</v>
      </c>
      <c r="Q64" s="234">
        <f>SUM(Q62:R63)</f>
        <v>6450</v>
      </c>
      <c r="R64" s="234"/>
      <c r="S64" s="120">
        <f>P64+Q64</f>
        <v>24270</v>
      </c>
      <c r="T64" s="112"/>
      <c r="U64" s="164">
        <f>C64+F64+I64</f>
        <v>16</v>
      </c>
      <c r="V64" s="76">
        <f t="shared" si="3"/>
        <v>346</v>
      </c>
      <c r="W64" s="51">
        <v>2</v>
      </c>
      <c r="X64" s="54">
        <v>9</v>
      </c>
      <c r="Y64" s="56"/>
      <c r="Z64" s="57"/>
      <c r="AB64" s="109"/>
    </row>
    <row r="65" spans="1:28" ht="11.25" customHeight="1">
      <c r="A65" s="47">
        <v>15</v>
      </c>
      <c r="B65" s="48" t="s">
        <v>39</v>
      </c>
      <c r="C65" s="49"/>
      <c r="D65" s="50">
        <v>74</v>
      </c>
      <c r="E65" s="51">
        <v>2</v>
      </c>
      <c r="F65" s="52"/>
      <c r="G65" s="50">
        <v>78</v>
      </c>
      <c r="H65" s="51">
        <v>2</v>
      </c>
      <c r="I65" s="52"/>
      <c r="J65" s="50">
        <v>104</v>
      </c>
      <c r="K65" s="51">
        <v>3</v>
      </c>
      <c r="L65" s="104"/>
      <c r="M65" s="111"/>
      <c r="N65" s="111"/>
      <c r="O65" s="111"/>
      <c r="P65" s="111"/>
      <c r="Q65" s="111"/>
      <c r="R65" s="111"/>
      <c r="S65" s="111"/>
      <c r="T65" s="112"/>
      <c r="U65" s="174"/>
      <c r="V65" s="76">
        <f t="shared" si="3"/>
        <v>256</v>
      </c>
      <c r="W65" s="165"/>
      <c r="X65" s="54">
        <v>7</v>
      </c>
      <c r="Y65" s="56"/>
      <c r="Z65" s="57"/>
      <c r="AB65" s="109"/>
    </row>
    <row r="66" spans="1:28" ht="11.25" customHeight="1">
      <c r="A66" s="47">
        <v>16</v>
      </c>
      <c r="B66" s="48" t="s">
        <v>33</v>
      </c>
      <c r="C66" s="49"/>
      <c r="D66" s="50">
        <v>145</v>
      </c>
      <c r="E66" s="51">
        <v>4</v>
      </c>
      <c r="F66" s="52"/>
      <c r="G66" s="50">
        <v>138</v>
      </c>
      <c r="H66" s="51">
        <v>4</v>
      </c>
      <c r="I66" s="52"/>
      <c r="J66" s="50">
        <v>167</v>
      </c>
      <c r="K66" s="51">
        <v>5</v>
      </c>
      <c r="L66" s="104" t="s">
        <v>57</v>
      </c>
      <c r="M66" s="111" t="s">
        <v>83</v>
      </c>
      <c r="N66" s="111"/>
      <c r="O66" s="111"/>
      <c r="P66" s="111"/>
      <c r="Q66" s="111"/>
      <c r="R66" s="111"/>
      <c r="S66" s="111"/>
      <c r="T66" s="112"/>
      <c r="U66" s="174"/>
      <c r="V66" s="76">
        <f t="shared" si="3"/>
        <v>450</v>
      </c>
      <c r="W66" s="51"/>
      <c r="X66" s="54">
        <v>13</v>
      </c>
      <c r="Y66" s="60">
        <v>1</v>
      </c>
      <c r="Z66" s="61">
        <v>3</v>
      </c>
      <c r="AB66" s="109"/>
    </row>
    <row r="67" spans="1:28" ht="11.25" customHeight="1">
      <c r="A67" s="47">
        <v>17</v>
      </c>
      <c r="B67" s="48" t="s">
        <v>84</v>
      </c>
      <c r="C67" s="49"/>
      <c r="D67" s="50">
        <v>113</v>
      </c>
      <c r="E67" s="51">
        <v>3</v>
      </c>
      <c r="F67" s="52"/>
      <c r="G67" s="50">
        <v>105</v>
      </c>
      <c r="H67" s="51">
        <v>3</v>
      </c>
      <c r="I67" s="52"/>
      <c r="J67" s="50">
        <v>113</v>
      </c>
      <c r="K67" s="51">
        <v>3</v>
      </c>
      <c r="L67" s="113" t="s">
        <v>63</v>
      </c>
      <c r="M67" s="126" t="s">
        <v>85</v>
      </c>
      <c r="N67" s="111"/>
      <c r="O67" s="111"/>
      <c r="P67" s="111"/>
      <c r="Q67" s="111"/>
      <c r="R67" s="111"/>
      <c r="S67" s="111"/>
      <c r="T67" s="112"/>
      <c r="U67" s="174"/>
      <c r="V67" s="76">
        <f t="shared" si="3"/>
        <v>331</v>
      </c>
      <c r="W67" s="165"/>
      <c r="X67" s="54">
        <v>9</v>
      </c>
      <c r="Y67" s="56"/>
      <c r="Z67" s="57"/>
      <c r="AB67" s="109"/>
    </row>
    <row r="68" spans="1:28" ht="11.25" customHeight="1">
      <c r="A68" s="47">
        <v>18</v>
      </c>
      <c r="B68" s="48" t="s">
        <v>49</v>
      </c>
      <c r="C68" s="49"/>
      <c r="D68" s="50">
        <v>69</v>
      </c>
      <c r="E68" s="51">
        <v>2</v>
      </c>
      <c r="F68" s="52"/>
      <c r="G68" s="50">
        <v>70</v>
      </c>
      <c r="H68" s="51">
        <v>2</v>
      </c>
      <c r="I68" s="52"/>
      <c r="J68" s="50">
        <v>74</v>
      </c>
      <c r="K68" s="51">
        <v>2</v>
      </c>
      <c r="L68" s="104"/>
      <c r="M68" s="128"/>
      <c r="N68" s="118" t="s">
        <v>72</v>
      </c>
      <c r="O68" s="111"/>
      <c r="P68" s="120">
        <f>X49</f>
        <v>607</v>
      </c>
      <c r="Q68" s="120"/>
      <c r="R68" s="120">
        <f>X74</f>
        <v>193</v>
      </c>
      <c r="S68" s="120">
        <f>P68+R68</f>
        <v>800</v>
      </c>
      <c r="T68" s="112"/>
      <c r="U68" s="174"/>
      <c r="V68" s="76">
        <f t="shared" si="3"/>
        <v>213</v>
      </c>
      <c r="W68" s="165"/>
      <c r="X68" s="54">
        <v>6</v>
      </c>
      <c r="Y68" s="56"/>
      <c r="Z68" s="57"/>
      <c r="AB68" s="109"/>
    </row>
    <row r="69" spans="1:28" ht="11.25" customHeight="1">
      <c r="A69" s="47">
        <v>19</v>
      </c>
      <c r="B69" s="48" t="s">
        <v>40</v>
      </c>
      <c r="C69" s="60">
        <v>2</v>
      </c>
      <c r="D69" s="50">
        <v>51</v>
      </c>
      <c r="E69" s="51">
        <v>2</v>
      </c>
      <c r="F69" s="60">
        <v>6</v>
      </c>
      <c r="G69" s="50">
        <v>51</v>
      </c>
      <c r="H69" s="51">
        <v>2</v>
      </c>
      <c r="I69" s="60">
        <v>2</v>
      </c>
      <c r="J69" s="50">
        <v>50</v>
      </c>
      <c r="K69" s="51">
        <v>2</v>
      </c>
      <c r="L69" s="104"/>
      <c r="M69" s="111"/>
      <c r="N69" s="117" t="s">
        <v>86</v>
      </c>
      <c r="O69" s="111"/>
      <c r="P69" s="120">
        <f>W49</f>
        <v>24</v>
      </c>
      <c r="Q69" s="120"/>
      <c r="R69" s="120">
        <f>W74</f>
        <v>10</v>
      </c>
      <c r="S69" s="120">
        <f>P69+R69</f>
        <v>34</v>
      </c>
      <c r="T69" s="112"/>
      <c r="U69" s="164">
        <f>C69+F69+I69</f>
        <v>10</v>
      </c>
      <c r="V69" s="76">
        <f t="shared" si="3"/>
        <v>152</v>
      </c>
      <c r="W69" s="51">
        <v>2</v>
      </c>
      <c r="X69" s="54">
        <v>6</v>
      </c>
      <c r="Y69" s="56"/>
      <c r="Z69" s="57"/>
      <c r="AB69" s="109"/>
    </row>
    <row r="70" spans="1:28" ht="11.25" customHeight="1">
      <c r="A70" s="64">
        <v>20</v>
      </c>
      <c r="B70" s="65" t="s">
        <v>87</v>
      </c>
      <c r="C70" s="66"/>
      <c r="D70" s="67">
        <v>47</v>
      </c>
      <c r="E70" s="68">
        <v>2</v>
      </c>
      <c r="F70" s="69"/>
      <c r="G70" s="67">
        <v>69</v>
      </c>
      <c r="H70" s="68">
        <v>2</v>
      </c>
      <c r="I70" s="69"/>
      <c r="J70" s="67">
        <v>82</v>
      </c>
      <c r="K70" s="68">
        <v>3</v>
      </c>
      <c r="L70" s="104"/>
      <c r="M70" s="121"/>
      <c r="N70" s="122" t="s">
        <v>88</v>
      </c>
      <c r="O70" s="121"/>
      <c r="P70" s="124">
        <f>Y49</f>
        <v>21</v>
      </c>
      <c r="Q70" s="124"/>
      <c r="R70" s="124">
        <f>Y74</f>
        <v>8</v>
      </c>
      <c r="S70" s="124">
        <f>P70+R70</f>
        <v>29</v>
      </c>
      <c r="T70" s="112"/>
      <c r="U70" s="175"/>
      <c r="V70" s="73">
        <f t="shared" si="3"/>
        <v>198</v>
      </c>
      <c r="W70" s="170"/>
      <c r="X70" s="73">
        <v>7</v>
      </c>
      <c r="Y70" s="81"/>
      <c r="Z70" s="82"/>
      <c r="AB70" s="109"/>
    </row>
    <row r="71" spans="1:28" ht="11.25" customHeight="1">
      <c r="A71" s="36">
        <v>21</v>
      </c>
      <c r="B71" s="37" t="s">
        <v>43</v>
      </c>
      <c r="C71" s="38"/>
      <c r="D71" s="39">
        <v>144</v>
      </c>
      <c r="E71" s="74">
        <v>4</v>
      </c>
      <c r="F71" s="125"/>
      <c r="G71" s="39">
        <v>103</v>
      </c>
      <c r="H71" s="74">
        <v>3</v>
      </c>
      <c r="I71" s="125"/>
      <c r="J71" s="39">
        <v>161</v>
      </c>
      <c r="K71" s="74">
        <v>5</v>
      </c>
      <c r="L71" s="104"/>
      <c r="M71" s="130"/>
      <c r="N71" s="131" t="s">
        <v>89</v>
      </c>
      <c r="O71" s="130"/>
      <c r="P71" s="132">
        <f>SUM(P68:P70)</f>
        <v>652</v>
      </c>
      <c r="Q71" s="132"/>
      <c r="R71" s="132">
        <f>SUM(R68:R70)</f>
        <v>211</v>
      </c>
      <c r="S71" s="132">
        <f>SUM(S68:S70)</f>
        <v>863</v>
      </c>
      <c r="T71" s="112"/>
      <c r="U71" s="176"/>
      <c r="V71" s="76">
        <f t="shared" si="3"/>
        <v>408</v>
      </c>
      <c r="W71" s="169"/>
      <c r="X71" s="76">
        <v>12</v>
      </c>
      <c r="Y71" s="78"/>
      <c r="Z71" s="79"/>
      <c r="AB71" s="109"/>
    </row>
    <row r="72" spans="1:28" ht="11.25" customHeight="1">
      <c r="A72" s="47">
        <v>22</v>
      </c>
      <c r="B72" s="48" t="s">
        <v>50</v>
      </c>
      <c r="C72" s="49"/>
      <c r="D72" s="50">
        <v>43</v>
      </c>
      <c r="E72" s="51">
        <v>2</v>
      </c>
      <c r="F72" s="52"/>
      <c r="G72" s="50">
        <v>33</v>
      </c>
      <c r="H72" s="51">
        <v>1</v>
      </c>
      <c r="I72" s="52"/>
      <c r="J72" s="50">
        <v>54</v>
      </c>
      <c r="K72" s="51">
        <v>2</v>
      </c>
      <c r="L72" s="113" t="s">
        <v>76</v>
      </c>
      <c r="M72" s="126" t="s">
        <v>90</v>
      </c>
      <c r="N72" s="111"/>
      <c r="O72" s="111"/>
      <c r="P72" s="111"/>
      <c r="Q72" s="111"/>
      <c r="R72" s="111"/>
      <c r="S72" s="111"/>
      <c r="T72" s="112"/>
      <c r="U72" s="174"/>
      <c r="V72" s="76">
        <f t="shared" si="3"/>
        <v>130</v>
      </c>
      <c r="W72" s="165"/>
      <c r="X72" s="54">
        <v>5</v>
      </c>
      <c r="Y72" s="56"/>
      <c r="Z72" s="57"/>
      <c r="AB72" s="109"/>
    </row>
    <row r="73" spans="1:28" ht="11.25" customHeight="1">
      <c r="A73" s="64">
        <v>23</v>
      </c>
      <c r="B73" s="65" t="s">
        <v>91</v>
      </c>
      <c r="C73" s="66"/>
      <c r="D73" s="67">
        <v>107</v>
      </c>
      <c r="E73" s="51">
        <v>3</v>
      </c>
      <c r="F73" s="69"/>
      <c r="G73" s="67">
        <v>108</v>
      </c>
      <c r="H73" s="51">
        <v>3</v>
      </c>
      <c r="I73" s="69"/>
      <c r="J73" s="67">
        <v>110</v>
      </c>
      <c r="K73" s="70">
        <v>3</v>
      </c>
      <c r="M73" s="111"/>
      <c r="N73" s="127" t="s">
        <v>92</v>
      </c>
      <c r="O73" s="111"/>
      <c r="P73" s="120">
        <f>P71</f>
        <v>652</v>
      </c>
      <c r="Q73" s="120"/>
      <c r="R73" s="120">
        <f>R71</f>
        <v>211</v>
      </c>
      <c r="S73" s="120">
        <f>P73+R73</f>
        <v>863</v>
      </c>
      <c r="T73" s="112"/>
      <c r="U73" s="175"/>
      <c r="V73" s="73">
        <f t="shared" si="3"/>
        <v>325</v>
      </c>
      <c r="W73" s="170"/>
      <c r="X73" s="73">
        <v>9</v>
      </c>
      <c r="Y73" s="81"/>
      <c r="Z73" s="82"/>
      <c r="AB73" s="109"/>
    </row>
    <row r="74" spans="1:28" ht="11.25" customHeight="1">
      <c r="A74" s="224" t="s">
        <v>93</v>
      </c>
      <c r="B74" s="225"/>
      <c r="C74" s="134">
        <f aca="true" t="shared" si="4" ref="C74:K74">SUM(C51:C73)</f>
        <v>23</v>
      </c>
      <c r="D74" s="135">
        <f t="shared" si="4"/>
        <v>2052</v>
      </c>
      <c r="E74" s="90">
        <f t="shared" si="4"/>
        <v>63</v>
      </c>
      <c r="F74" s="134">
        <f t="shared" si="4"/>
        <v>28</v>
      </c>
      <c r="G74" s="135">
        <f t="shared" si="4"/>
        <v>1994</v>
      </c>
      <c r="H74" s="90">
        <f t="shared" si="4"/>
        <v>60</v>
      </c>
      <c r="I74" s="134">
        <f t="shared" si="4"/>
        <v>20</v>
      </c>
      <c r="J74" s="135">
        <f t="shared" si="4"/>
        <v>2301</v>
      </c>
      <c r="K74" s="88">
        <f t="shared" si="4"/>
        <v>70</v>
      </c>
      <c r="L74" s="104"/>
      <c r="M74" s="121"/>
      <c r="N74" s="122" t="s">
        <v>80</v>
      </c>
      <c r="O74" s="121"/>
      <c r="P74" s="124">
        <f>X50</f>
        <v>12</v>
      </c>
      <c r="Q74" s="124"/>
      <c r="R74" s="124">
        <f>X75</f>
        <v>10</v>
      </c>
      <c r="S74" s="124">
        <f>P74+R74</f>
        <v>22</v>
      </c>
      <c r="T74" s="112"/>
      <c r="U74" s="134">
        <f aca="true" t="shared" si="5" ref="U74:Z74">SUM(U51:U73)</f>
        <v>71</v>
      </c>
      <c r="V74" s="135">
        <f t="shared" si="5"/>
        <v>6347</v>
      </c>
      <c r="W74" s="136">
        <f t="shared" si="5"/>
        <v>10</v>
      </c>
      <c r="X74" s="135">
        <f t="shared" si="5"/>
        <v>193</v>
      </c>
      <c r="Y74" s="137">
        <f t="shared" si="5"/>
        <v>8</v>
      </c>
      <c r="Z74" s="93">
        <f t="shared" si="5"/>
        <v>59</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f>SUM(P73:P74)</f>
        <v>664</v>
      </c>
      <c r="Q75" s="120"/>
      <c r="R75" s="120">
        <f>SUM(R73:R74)</f>
        <v>221</v>
      </c>
      <c r="S75" s="132">
        <f>P75+R75</f>
        <v>885</v>
      </c>
      <c r="T75" s="141"/>
      <c r="U75" s="177"/>
      <c r="V75" s="143">
        <f>D75+G75+J75</f>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f aca="true" t="shared" si="6" ref="U76:Z76">U49+U74</f>
        <v>233</v>
      </c>
      <c r="V76" s="93">
        <f t="shared" si="6"/>
        <v>23961</v>
      </c>
      <c r="W76" s="92">
        <f t="shared" si="6"/>
        <v>34</v>
      </c>
      <c r="X76" s="93">
        <f t="shared" si="6"/>
        <v>800</v>
      </c>
      <c r="Y76" s="92">
        <f t="shared" si="6"/>
        <v>29</v>
      </c>
      <c r="Z76" s="93">
        <f t="shared" si="6"/>
        <v>320</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f>V50+V75</f>
        <v>76</v>
      </c>
      <c r="W77" s="88"/>
      <c r="X77" s="91">
        <f>X50+X75</f>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A74:B74"/>
    <mergeCell ref="Q59:R59"/>
    <mergeCell ref="Q60:R60"/>
    <mergeCell ref="Q62:R62"/>
    <mergeCell ref="Q63:R63"/>
    <mergeCell ref="Q64:R64"/>
    <mergeCell ref="A75:B75"/>
    <mergeCell ref="B76:B77"/>
    <mergeCell ref="S76:T76"/>
    <mergeCell ref="S77:T77"/>
    <mergeCell ref="U1:Z1"/>
    <mergeCell ref="Q58:R58"/>
    <mergeCell ref="A50:B50"/>
    <mergeCell ref="Z4:Z5"/>
    <mergeCell ref="A49:B49"/>
    <mergeCell ref="M51:T52"/>
    <mergeCell ref="A2:T2"/>
    <mergeCell ref="F1:T1"/>
    <mergeCell ref="W2:Z2"/>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12.xml><?xml version="1.0" encoding="utf-8"?>
<worksheet xmlns="http://schemas.openxmlformats.org/spreadsheetml/2006/main" xmlns:r="http://schemas.openxmlformats.org/officeDocument/2006/relationships">
  <sheetPr codeName="Sheet61">
    <tabColor indexed="10"/>
    <pageSetUpPr fitToPage="1"/>
  </sheetPr>
  <dimension ref="A1:AD80"/>
  <sheetViews>
    <sheetView tabSelected="1" zoomScale="120" zoomScaleNormal="120" workbookViewId="0" topLeftCell="A1">
      <pane xSplit="2" ySplit="5" topLeftCell="C6" activePane="bottomRight" state="frozen"/>
      <selection pane="topLeft" activeCell="N38" sqref="N38"/>
      <selection pane="topRight" activeCell="N38" sqref="N38"/>
      <selection pane="bottomLeft" activeCell="N38" sqref="N38"/>
      <selection pane="bottomRight" activeCell="S43" sqref="S43"/>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178</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179</v>
      </c>
      <c r="X2" s="217"/>
      <c r="Y2" s="217"/>
      <c r="Z2" s="217"/>
      <c r="AA2" s="1"/>
    </row>
    <row r="3" spans="1:26" ht="11.25" customHeight="1">
      <c r="A3" s="6"/>
      <c r="B3" s="7" t="s">
        <v>0</v>
      </c>
      <c r="C3" s="8"/>
      <c r="D3" s="9" t="s">
        <v>1</v>
      </c>
      <c r="E3" s="10"/>
      <c r="F3" s="8"/>
      <c r="G3" s="9" t="s">
        <v>180</v>
      </c>
      <c r="H3" s="11"/>
      <c r="I3" s="10"/>
      <c r="J3" s="9" t="s">
        <v>181</v>
      </c>
      <c r="K3" s="10"/>
      <c r="L3" s="8"/>
      <c r="M3" s="9" t="s">
        <v>182</v>
      </c>
      <c r="N3" s="11"/>
      <c r="O3" s="10"/>
      <c r="P3" s="9" t="s">
        <v>183</v>
      </c>
      <c r="Q3" s="10"/>
      <c r="R3" s="8"/>
      <c r="S3" s="9" t="s">
        <v>184</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61</v>
      </c>
      <c r="E6" s="40">
        <v>2</v>
      </c>
      <c r="F6" s="41"/>
      <c r="G6" s="39">
        <v>68</v>
      </c>
      <c r="H6" s="40">
        <v>2</v>
      </c>
      <c r="I6" s="144"/>
      <c r="J6" s="133">
        <v>56</v>
      </c>
      <c r="K6" s="40">
        <v>2</v>
      </c>
      <c r="L6" s="41"/>
      <c r="M6" s="39">
        <v>64</v>
      </c>
      <c r="N6" s="42">
        <v>2</v>
      </c>
      <c r="O6" s="43"/>
      <c r="P6" s="39">
        <v>59</v>
      </c>
      <c r="Q6" s="42">
        <v>2</v>
      </c>
      <c r="R6" s="41"/>
      <c r="S6" s="39">
        <v>45</v>
      </c>
      <c r="T6" s="42">
        <v>2</v>
      </c>
      <c r="U6" s="162"/>
      <c r="V6" s="44">
        <v>353</v>
      </c>
      <c r="W6" s="163"/>
      <c r="X6" s="44">
        <v>12</v>
      </c>
      <c r="Y6" s="45"/>
      <c r="Z6" s="46"/>
    </row>
    <row r="7" spans="1:26" ht="11.25" customHeight="1">
      <c r="A7" s="47">
        <v>2</v>
      </c>
      <c r="B7" s="48" t="s">
        <v>13</v>
      </c>
      <c r="C7" s="49"/>
      <c r="D7" s="50">
        <v>94</v>
      </c>
      <c r="E7" s="51">
        <v>3</v>
      </c>
      <c r="F7" s="52"/>
      <c r="G7" s="50">
        <v>98</v>
      </c>
      <c r="H7" s="51">
        <v>3</v>
      </c>
      <c r="I7" s="56"/>
      <c r="J7" s="58">
        <v>89</v>
      </c>
      <c r="K7" s="51">
        <v>3</v>
      </c>
      <c r="L7" s="52"/>
      <c r="M7" s="50">
        <v>111</v>
      </c>
      <c r="N7" s="53">
        <v>4</v>
      </c>
      <c r="O7" s="49"/>
      <c r="P7" s="50">
        <v>89</v>
      </c>
      <c r="Q7" s="53">
        <v>3</v>
      </c>
      <c r="R7" s="52"/>
      <c r="S7" s="50">
        <v>81</v>
      </c>
      <c r="T7" s="53">
        <v>2</v>
      </c>
      <c r="U7" s="164"/>
      <c r="V7" s="54">
        <v>562</v>
      </c>
      <c r="W7" s="165"/>
      <c r="X7" s="55">
        <v>18</v>
      </c>
      <c r="Y7" s="56"/>
      <c r="Z7" s="57"/>
    </row>
    <row r="8" spans="1:26" ht="11.25" customHeight="1">
      <c r="A8" s="47">
        <v>3</v>
      </c>
      <c r="B8" s="48" t="s">
        <v>14</v>
      </c>
      <c r="C8" s="58"/>
      <c r="D8" s="50">
        <v>53</v>
      </c>
      <c r="E8" s="51">
        <v>2</v>
      </c>
      <c r="F8" s="59">
        <v>2</v>
      </c>
      <c r="G8" s="50">
        <v>49</v>
      </c>
      <c r="H8" s="51">
        <v>2</v>
      </c>
      <c r="I8" s="60">
        <v>1</v>
      </c>
      <c r="J8" s="58">
        <v>44</v>
      </c>
      <c r="K8" s="51">
        <v>2</v>
      </c>
      <c r="L8" s="59">
        <v>2</v>
      </c>
      <c r="M8" s="50">
        <v>48</v>
      </c>
      <c r="N8" s="53">
        <v>2</v>
      </c>
      <c r="O8" s="58">
        <v>2</v>
      </c>
      <c r="P8" s="50">
        <v>54</v>
      </c>
      <c r="Q8" s="53">
        <v>2</v>
      </c>
      <c r="R8" s="59">
        <v>3</v>
      </c>
      <c r="S8" s="50">
        <v>56</v>
      </c>
      <c r="T8" s="53">
        <v>2</v>
      </c>
      <c r="U8" s="164">
        <v>10</v>
      </c>
      <c r="V8" s="54">
        <v>304</v>
      </c>
      <c r="W8" s="164">
        <v>2</v>
      </c>
      <c r="X8" s="55">
        <v>12</v>
      </c>
      <c r="Y8" s="56"/>
      <c r="Z8" s="57"/>
    </row>
    <row r="9" spans="1:26" ht="11.25" customHeight="1">
      <c r="A9" s="47">
        <v>4</v>
      </c>
      <c r="B9" s="48" t="s">
        <v>15</v>
      </c>
      <c r="C9" s="49"/>
      <c r="D9" s="50">
        <v>49</v>
      </c>
      <c r="E9" s="51">
        <v>2</v>
      </c>
      <c r="F9" s="52"/>
      <c r="G9" s="50">
        <v>42</v>
      </c>
      <c r="H9" s="51">
        <v>2</v>
      </c>
      <c r="I9" s="56"/>
      <c r="J9" s="58">
        <v>38</v>
      </c>
      <c r="K9" s="51">
        <v>1</v>
      </c>
      <c r="L9" s="52"/>
      <c r="M9" s="50">
        <v>43</v>
      </c>
      <c r="N9" s="53">
        <v>2</v>
      </c>
      <c r="O9" s="49"/>
      <c r="P9" s="50">
        <v>21</v>
      </c>
      <c r="Q9" s="53">
        <v>1</v>
      </c>
      <c r="R9" s="52"/>
      <c r="S9" s="50">
        <v>34</v>
      </c>
      <c r="T9" s="53">
        <v>1</v>
      </c>
      <c r="U9" s="164"/>
      <c r="V9" s="54">
        <v>227</v>
      </c>
      <c r="W9" s="165"/>
      <c r="X9" s="55">
        <v>9</v>
      </c>
      <c r="Y9" s="56"/>
      <c r="Z9" s="57"/>
    </row>
    <row r="10" spans="1:26" ht="11.25" customHeight="1">
      <c r="A10" s="47">
        <v>6</v>
      </c>
      <c r="B10" s="48" t="s">
        <v>16</v>
      </c>
      <c r="C10" s="49"/>
      <c r="D10" s="50">
        <v>41</v>
      </c>
      <c r="E10" s="51">
        <v>2</v>
      </c>
      <c r="F10" s="52"/>
      <c r="G10" s="50">
        <v>61</v>
      </c>
      <c r="H10" s="51">
        <v>2</v>
      </c>
      <c r="I10" s="56"/>
      <c r="J10" s="58">
        <v>56</v>
      </c>
      <c r="K10" s="51">
        <v>2</v>
      </c>
      <c r="L10" s="52"/>
      <c r="M10" s="50">
        <v>47</v>
      </c>
      <c r="N10" s="53">
        <v>2</v>
      </c>
      <c r="O10" s="49"/>
      <c r="P10" s="50">
        <v>53</v>
      </c>
      <c r="Q10" s="53">
        <v>2</v>
      </c>
      <c r="R10" s="52"/>
      <c r="S10" s="50">
        <v>43</v>
      </c>
      <c r="T10" s="53">
        <v>2</v>
      </c>
      <c r="U10" s="164"/>
      <c r="V10" s="54">
        <v>301</v>
      </c>
      <c r="W10" s="165"/>
      <c r="X10" s="55">
        <v>12</v>
      </c>
      <c r="Y10" s="56"/>
      <c r="Z10" s="57"/>
    </row>
    <row r="11" spans="1:26" ht="11.25" customHeight="1">
      <c r="A11" s="47">
        <v>7</v>
      </c>
      <c r="B11" s="48" t="s">
        <v>17</v>
      </c>
      <c r="C11" s="49"/>
      <c r="D11" s="50">
        <v>45</v>
      </c>
      <c r="E11" s="51">
        <v>2</v>
      </c>
      <c r="F11" s="52"/>
      <c r="G11" s="50">
        <v>46</v>
      </c>
      <c r="H11" s="51">
        <v>2</v>
      </c>
      <c r="I11" s="56"/>
      <c r="J11" s="58">
        <v>49</v>
      </c>
      <c r="K11" s="51">
        <v>2</v>
      </c>
      <c r="L11" s="52"/>
      <c r="M11" s="50">
        <v>44</v>
      </c>
      <c r="N11" s="53">
        <v>2</v>
      </c>
      <c r="O11" s="49"/>
      <c r="P11" s="50">
        <v>34</v>
      </c>
      <c r="Q11" s="53">
        <v>1</v>
      </c>
      <c r="R11" s="52"/>
      <c r="S11" s="50">
        <v>37</v>
      </c>
      <c r="T11" s="53">
        <v>1</v>
      </c>
      <c r="U11" s="164"/>
      <c r="V11" s="54">
        <v>255</v>
      </c>
      <c r="W11" s="51"/>
      <c r="X11" s="55">
        <v>10</v>
      </c>
      <c r="Y11" s="60">
        <v>4</v>
      </c>
      <c r="Z11" s="61">
        <v>40</v>
      </c>
    </row>
    <row r="12" spans="1:26" ht="11.25" customHeight="1">
      <c r="A12" s="47">
        <v>8</v>
      </c>
      <c r="B12" s="48" t="s">
        <v>18</v>
      </c>
      <c r="C12" s="62"/>
      <c r="D12" s="50">
        <v>26</v>
      </c>
      <c r="E12" s="51">
        <v>1</v>
      </c>
      <c r="F12" s="63"/>
      <c r="G12" s="50">
        <v>28</v>
      </c>
      <c r="H12" s="51">
        <v>1</v>
      </c>
      <c r="I12" s="152"/>
      <c r="J12" s="58">
        <v>32</v>
      </c>
      <c r="K12" s="51">
        <v>1</v>
      </c>
      <c r="L12" s="63"/>
      <c r="M12" s="50">
        <v>7</v>
      </c>
      <c r="N12" s="53">
        <v>1</v>
      </c>
      <c r="O12" s="62"/>
      <c r="P12" s="50">
        <v>21</v>
      </c>
      <c r="Q12" s="53">
        <v>1</v>
      </c>
      <c r="R12" s="63"/>
      <c r="S12" s="50">
        <v>33</v>
      </c>
      <c r="T12" s="53">
        <v>1</v>
      </c>
      <c r="U12" s="164"/>
      <c r="V12" s="54">
        <v>147</v>
      </c>
      <c r="W12" s="165"/>
      <c r="X12" s="55">
        <v>6</v>
      </c>
      <c r="Y12" s="56"/>
      <c r="Z12" s="57"/>
    </row>
    <row r="13" spans="1:26" ht="11.25" customHeight="1">
      <c r="A13" s="47">
        <v>9</v>
      </c>
      <c r="B13" s="48" t="s">
        <v>19</v>
      </c>
      <c r="C13" s="49"/>
      <c r="D13" s="50">
        <v>50</v>
      </c>
      <c r="E13" s="51">
        <v>2</v>
      </c>
      <c r="F13" s="52"/>
      <c r="G13" s="50">
        <v>51</v>
      </c>
      <c r="H13" s="51">
        <v>2</v>
      </c>
      <c r="I13" s="56"/>
      <c r="J13" s="58">
        <v>60</v>
      </c>
      <c r="K13" s="51">
        <v>2</v>
      </c>
      <c r="L13" s="52"/>
      <c r="M13" s="50">
        <v>45</v>
      </c>
      <c r="N13" s="53">
        <v>2</v>
      </c>
      <c r="O13" s="49"/>
      <c r="P13" s="50">
        <v>50</v>
      </c>
      <c r="Q13" s="53">
        <v>2</v>
      </c>
      <c r="R13" s="52"/>
      <c r="S13" s="50">
        <v>56</v>
      </c>
      <c r="T13" s="53">
        <v>2</v>
      </c>
      <c r="U13" s="164"/>
      <c r="V13" s="54">
        <v>312</v>
      </c>
      <c r="W13" s="165"/>
      <c r="X13" s="55">
        <v>12</v>
      </c>
      <c r="Y13" s="56"/>
      <c r="Z13" s="57"/>
    </row>
    <row r="14" spans="1:26" ht="11.25" customHeight="1">
      <c r="A14" s="47">
        <v>10</v>
      </c>
      <c r="B14" s="48" t="s">
        <v>20</v>
      </c>
      <c r="C14" s="83"/>
      <c r="D14" s="153">
        <v>54</v>
      </c>
      <c r="E14" s="154">
        <v>2</v>
      </c>
      <c r="F14" s="155"/>
      <c r="G14" s="153">
        <v>52</v>
      </c>
      <c r="H14" s="154">
        <v>2</v>
      </c>
      <c r="I14" s="86"/>
      <c r="J14" s="156">
        <v>52</v>
      </c>
      <c r="K14" s="154">
        <v>2</v>
      </c>
      <c r="L14" s="155"/>
      <c r="M14" s="153">
        <v>53</v>
      </c>
      <c r="N14" s="157">
        <v>2</v>
      </c>
      <c r="O14" s="83"/>
      <c r="P14" s="153">
        <v>63</v>
      </c>
      <c r="Q14" s="157">
        <v>2</v>
      </c>
      <c r="R14" s="155"/>
      <c r="S14" s="153">
        <v>83</v>
      </c>
      <c r="T14" s="157">
        <v>3</v>
      </c>
      <c r="U14" s="164"/>
      <c r="V14" s="54">
        <v>357</v>
      </c>
      <c r="W14" s="166"/>
      <c r="X14" s="55">
        <v>13</v>
      </c>
      <c r="Y14" s="150">
        <v>2</v>
      </c>
      <c r="Z14" s="158">
        <v>37</v>
      </c>
    </row>
    <row r="15" spans="1:26" ht="11.25" customHeight="1">
      <c r="A15" s="64">
        <v>12</v>
      </c>
      <c r="B15" s="65" t="s">
        <v>21</v>
      </c>
      <c r="C15" s="66"/>
      <c r="D15" s="67">
        <v>96</v>
      </c>
      <c r="E15" s="68">
        <v>3</v>
      </c>
      <c r="F15" s="69"/>
      <c r="G15" s="67">
        <v>84</v>
      </c>
      <c r="H15" s="68">
        <v>3</v>
      </c>
      <c r="I15" s="81">
        <v>4</v>
      </c>
      <c r="J15" s="129">
        <v>88</v>
      </c>
      <c r="K15" s="68">
        <v>3</v>
      </c>
      <c r="L15" s="69">
        <v>16</v>
      </c>
      <c r="M15" s="67">
        <v>117</v>
      </c>
      <c r="N15" s="70">
        <v>4</v>
      </c>
      <c r="O15" s="66">
        <v>15</v>
      </c>
      <c r="P15" s="67">
        <v>93</v>
      </c>
      <c r="Q15" s="70">
        <v>3</v>
      </c>
      <c r="R15" s="69">
        <v>9</v>
      </c>
      <c r="S15" s="67">
        <v>83</v>
      </c>
      <c r="T15" s="70">
        <v>3</v>
      </c>
      <c r="U15" s="167">
        <v>44</v>
      </c>
      <c r="V15" s="71">
        <v>561</v>
      </c>
      <c r="W15" s="68">
        <v>4</v>
      </c>
      <c r="X15" s="73">
        <v>19</v>
      </c>
      <c r="Y15" s="81"/>
      <c r="Z15" s="82"/>
    </row>
    <row r="16" spans="1:26" ht="11.25" customHeight="1">
      <c r="A16" s="36">
        <v>13</v>
      </c>
      <c r="B16" s="37" t="s">
        <v>22</v>
      </c>
      <c r="C16" s="38"/>
      <c r="D16" s="39">
        <v>30</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192</v>
      </c>
      <c r="W16" s="169"/>
      <c r="X16" s="77">
        <v>6</v>
      </c>
      <c r="Y16" s="78"/>
      <c r="Z16" s="79"/>
    </row>
    <row r="17" spans="1:26" ht="11.25" customHeight="1">
      <c r="A17" s="47">
        <v>14</v>
      </c>
      <c r="B17" s="48" t="s">
        <v>23</v>
      </c>
      <c r="C17" s="58">
        <v>3</v>
      </c>
      <c r="D17" s="50">
        <v>84</v>
      </c>
      <c r="E17" s="51">
        <v>3</v>
      </c>
      <c r="F17" s="59">
        <v>2</v>
      </c>
      <c r="G17" s="50">
        <v>73</v>
      </c>
      <c r="H17" s="51">
        <v>3</v>
      </c>
      <c r="I17" s="60">
        <v>4</v>
      </c>
      <c r="J17" s="58">
        <v>87</v>
      </c>
      <c r="K17" s="51">
        <v>3</v>
      </c>
      <c r="L17" s="59">
        <v>2</v>
      </c>
      <c r="M17" s="50">
        <v>86</v>
      </c>
      <c r="N17" s="53">
        <v>3</v>
      </c>
      <c r="O17" s="58">
        <v>4</v>
      </c>
      <c r="P17" s="50">
        <v>80</v>
      </c>
      <c r="Q17" s="53">
        <v>2</v>
      </c>
      <c r="R17" s="59">
        <v>4</v>
      </c>
      <c r="S17" s="50">
        <v>91</v>
      </c>
      <c r="T17" s="53">
        <v>3</v>
      </c>
      <c r="U17" s="164">
        <v>19</v>
      </c>
      <c r="V17" s="54">
        <v>501</v>
      </c>
      <c r="W17" s="51">
        <v>3</v>
      </c>
      <c r="X17" s="55">
        <v>17</v>
      </c>
      <c r="Y17" s="56"/>
      <c r="Z17" s="57"/>
    </row>
    <row r="18" spans="1:26" ht="11.25" customHeight="1">
      <c r="A18" s="47">
        <v>15</v>
      </c>
      <c r="B18" s="48" t="s">
        <v>24</v>
      </c>
      <c r="C18" s="49"/>
      <c r="D18" s="50">
        <v>120</v>
      </c>
      <c r="E18" s="51">
        <v>4</v>
      </c>
      <c r="F18" s="52"/>
      <c r="G18" s="50">
        <v>134</v>
      </c>
      <c r="H18" s="51">
        <v>4</v>
      </c>
      <c r="I18" s="56"/>
      <c r="J18" s="58">
        <v>91</v>
      </c>
      <c r="K18" s="51">
        <v>3</v>
      </c>
      <c r="L18" s="52"/>
      <c r="M18" s="50">
        <v>102</v>
      </c>
      <c r="N18" s="53">
        <v>3</v>
      </c>
      <c r="O18" s="49"/>
      <c r="P18" s="50">
        <v>97</v>
      </c>
      <c r="Q18" s="53">
        <v>3</v>
      </c>
      <c r="R18" s="52"/>
      <c r="S18" s="50">
        <v>98</v>
      </c>
      <c r="T18" s="53">
        <v>3</v>
      </c>
      <c r="U18" s="164"/>
      <c r="V18" s="54">
        <v>642</v>
      </c>
      <c r="W18" s="51"/>
      <c r="X18" s="55">
        <v>20</v>
      </c>
      <c r="Y18" s="60">
        <v>3</v>
      </c>
      <c r="Z18" s="61">
        <v>48</v>
      </c>
    </row>
    <row r="19" spans="1:26" ht="11.25" customHeight="1">
      <c r="A19" s="47">
        <v>16</v>
      </c>
      <c r="B19" s="48" t="s">
        <v>25</v>
      </c>
      <c r="C19" s="60"/>
      <c r="D19" s="50">
        <v>98</v>
      </c>
      <c r="E19" s="51">
        <v>3</v>
      </c>
      <c r="F19" s="60">
        <v>1</v>
      </c>
      <c r="G19" s="50">
        <v>88</v>
      </c>
      <c r="H19" s="51">
        <v>3</v>
      </c>
      <c r="I19" s="60">
        <v>3</v>
      </c>
      <c r="J19" s="58">
        <v>102</v>
      </c>
      <c r="K19" s="51">
        <v>4</v>
      </c>
      <c r="L19" s="60">
        <v>3</v>
      </c>
      <c r="M19" s="50">
        <v>88</v>
      </c>
      <c r="N19" s="53">
        <v>3</v>
      </c>
      <c r="O19" s="160">
        <v>2</v>
      </c>
      <c r="P19" s="50">
        <v>100</v>
      </c>
      <c r="Q19" s="53">
        <v>3</v>
      </c>
      <c r="R19" s="60">
        <v>2</v>
      </c>
      <c r="S19" s="50">
        <v>85</v>
      </c>
      <c r="T19" s="53">
        <v>3</v>
      </c>
      <c r="U19" s="164">
        <v>11</v>
      </c>
      <c r="V19" s="54">
        <v>561</v>
      </c>
      <c r="W19" s="51">
        <v>2</v>
      </c>
      <c r="X19" s="55">
        <v>19</v>
      </c>
      <c r="Y19" s="56"/>
      <c r="Z19" s="57"/>
    </row>
    <row r="20" spans="1:28" ht="11.25" customHeight="1">
      <c r="A20" s="47">
        <v>17</v>
      </c>
      <c r="B20" s="48" t="s">
        <v>26</v>
      </c>
      <c r="C20" s="60">
        <v>3</v>
      </c>
      <c r="D20" s="50">
        <v>79</v>
      </c>
      <c r="E20" s="51">
        <v>3</v>
      </c>
      <c r="F20" s="60">
        <v>1</v>
      </c>
      <c r="G20" s="50">
        <v>75</v>
      </c>
      <c r="H20" s="51">
        <v>3</v>
      </c>
      <c r="I20" s="60"/>
      <c r="J20" s="58">
        <v>73</v>
      </c>
      <c r="K20" s="51">
        <v>3</v>
      </c>
      <c r="L20" s="60">
        <v>2</v>
      </c>
      <c r="M20" s="50">
        <v>63</v>
      </c>
      <c r="N20" s="53">
        <v>2</v>
      </c>
      <c r="O20" s="160"/>
      <c r="P20" s="50">
        <v>74</v>
      </c>
      <c r="Q20" s="53">
        <v>2</v>
      </c>
      <c r="R20" s="60">
        <v>3</v>
      </c>
      <c r="S20" s="50">
        <v>75</v>
      </c>
      <c r="T20" s="53">
        <v>2</v>
      </c>
      <c r="U20" s="164">
        <v>9</v>
      </c>
      <c r="V20" s="54">
        <v>439</v>
      </c>
      <c r="W20" s="51">
        <v>2</v>
      </c>
      <c r="X20" s="55">
        <v>15</v>
      </c>
      <c r="Y20" s="56"/>
      <c r="Z20" s="57"/>
      <c r="AB20" s="205"/>
    </row>
    <row r="21" spans="1:26" ht="11.25" customHeight="1">
      <c r="A21" s="47">
        <v>18</v>
      </c>
      <c r="B21" s="48" t="s">
        <v>27</v>
      </c>
      <c r="C21" s="49"/>
      <c r="D21" s="50">
        <v>100</v>
      </c>
      <c r="E21" s="51">
        <v>3</v>
      </c>
      <c r="F21" s="52"/>
      <c r="G21" s="50">
        <v>94</v>
      </c>
      <c r="H21" s="51">
        <v>3</v>
      </c>
      <c r="I21" s="56"/>
      <c r="J21" s="58">
        <v>103</v>
      </c>
      <c r="K21" s="51">
        <v>3</v>
      </c>
      <c r="L21" s="52"/>
      <c r="M21" s="50">
        <v>91</v>
      </c>
      <c r="N21" s="53">
        <v>3</v>
      </c>
      <c r="O21" s="49"/>
      <c r="P21" s="50">
        <v>100</v>
      </c>
      <c r="Q21" s="53">
        <v>3</v>
      </c>
      <c r="R21" s="52"/>
      <c r="S21" s="50">
        <v>102</v>
      </c>
      <c r="T21" s="53">
        <v>3</v>
      </c>
      <c r="U21" s="164"/>
      <c r="V21" s="54">
        <v>590</v>
      </c>
      <c r="W21" s="165"/>
      <c r="X21" s="55">
        <v>18</v>
      </c>
      <c r="Y21" s="56"/>
      <c r="Z21" s="57"/>
    </row>
    <row r="22" spans="1:26" ht="11.25" customHeight="1">
      <c r="A22" s="47">
        <v>19</v>
      </c>
      <c r="B22" s="48" t="s">
        <v>28</v>
      </c>
      <c r="C22" s="49"/>
      <c r="D22" s="50">
        <v>85</v>
      </c>
      <c r="E22" s="51">
        <v>3</v>
      </c>
      <c r="F22" s="52"/>
      <c r="G22" s="50">
        <v>107</v>
      </c>
      <c r="H22" s="51">
        <v>4</v>
      </c>
      <c r="I22" s="56"/>
      <c r="J22" s="58">
        <v>103</v>
      </c>
      <c r="K22" s="51">
        <v>3</v>
      </c>
      <c r="L22" s="52"/>
      <c r="M22" s="50">
        <v>125</v>
      </c>
      <c r="N22" s="53">
        <v>4</v>
      </c>
      <c r="O22" s="49"/>
      <c r="P22" s="50">
        <v>103</v>
      </c>
      <c r="Q22" s="53">
        <v>3</v>
      </c>
      <c r="R22" s="52"/>
      <c r="S22" s="50">
        <v>92</v>
      </c>
      <c r="T22" s="53">
        <v>3</v>
      </c>
      <c r="U22" s="164"/>
      <c r="V22" s="54">
        <v>615</v>
      </c>
      <c r="W22" s="165"/>
      <c r="X22" s="55">
        <v>20</v>
      </c>
      <c r="Y22" s="56"/>
      <c r="Z22" s="57"/>
    </row>
    <row r="23" spans="1:26" ht="11.25" customHeight="1">
      <c r="A23" s="47">
        <v>20</v>
      </c>
      <c r="B23" s="48" t="s">
        <v>29</v>
      </c>
      <c r="C23" s="60">
        <v>1</v>
      </c>
      <c r="D23" s="50">
        <v>90</v>
      </c>
      <c r="E23" s="51">
        <v>3</v>
      </c>
      <c r="F23" s="60">
        <v>4</v>
      </c>
      <c r="G23" s="50">
        <v>108</v>
      </c>
      <c r="H23" s="51">
        <v>4</v>
      </c>
      <c r="I23" s="60">
        <v>3</v>
      </c>
      <c r="J23" s="58">
        <v>124</v>
      </c>
      <c r="K23" s="51">
        <v>4</v>
      </c>
      <c r="L23" s="60">
        <v>2</v>
      </c>
      <c r="M23" s="50">
        <v>122</v>
      </c>
      <c r="N23" s="53">
        <v>4</v>
      </c>
      <c r="O23" s="160">
        <v>4</v>
      </c>
      <c r="P23" s="50">
        <v>123</v>
      </c>
      <c r="Q23" s="53">
        <v>3</v>
      </c>
      <c r="R23" s="60"/>
      <c r="S23" s="50">
        <v>115</v>
      </c>
      <c r="T23" s="53">
        <v>3</v>
      </c>
      <c r="U23" s="164">
        <v>14</v>
      </c>
      <c r="V23" s="54">
        <v>682</v>
      </c>
      <c r="W23" s="51">
        <v>2</v>
      </c>
      <c r="X23" s="55">
        <v>21</v>
      </c>
      <c r="Y23" s="56"/>
      <c r="Z23" s="57"/>
    </row>
    <row r="24" spans="1:26" ht="11.25" customHeight="1">
      <c r="A24" s="47">
        <v>21</v>
      </c>
      <c r="B24" s="48" t="s">
        <v>30</v>
      </c>
      <c r="C24" s="49"/>
      <c r="D24" s="50">
        <v>122</v>
      </c>
      <c r="E24" s="51">
        <v>4</v>
      </c>
      <c r="F24" s="52"/>
      <c r="G24" s="50">
        <v>99</v>
      </c>
      <c r="H24" s="51">
        <v>3</v>
      </c>
      <c r="I24" s="56"/>
      <c r="J24" s="58">
        <v>105</v>
      </c>
      <c r="K24" s="51">
        <v>3</v>
      </c>
      <c r="L24" s="52"/>
      <c r="M24" s="50">
        <v>98</v>
      </c>
      <c r="N24" s="53">
        <v>3</v>
      </c>
      <c r="O24" s="49"/>
      <c r="P24" s="50">
        <v>112</v>
      </c>
      <c r="Q24" s="53">
        <v>3</v>
      </c>
      <c r="R24" s="52"/>
      <c r="S24" s="50">
        <v>87</v>
      </c>
      <c r="T24" s="53">
        <v>3</v>
      </c>
      <c r="U24" s="164"/>
      <c r="V24" s="54">
        <v>623</v>
      </c>
      <c r="W24" s="165"/>
      <c r="X24" s="55">
        <v>19</v>
      </c>
      <c r="Y24" s="56"/>
      <c r="Z24" s="57"/>
    </row>
    <row r="25" spans="1:26" ht="11.25" customHeight="1">
      <c r="A25" s="64">
        <v>22</v>
      </c>
      <c r="B25" s="65" t="s">
        <v>31</v>
      </c>
      <c r="C25" s="66"/>
      <c r="D25" s="67">
        <v>50</v>
      </c>
      <c r="E25" s="68">
        <v>2</v>
      </c>
      <c r="F25" s="69"/>
      <c r="G25" s="67">
        <v>49</v>
      </c>
      <c r="H25" s="68">
        <v>2</v>
      </c>
      <c r="I25" s="81"/>
      <c r="J25" s="129">
        <v>51</v>
      </c>
      <c r="K25" s="68">
        <v>2</v>
      </c>
      <c r="L25" s="69"/>
      <c r="M25" s="67">
        <v>45</v>
      </c>
      <c r="N25" s="70">
        <v>2</v>
      </c>
      <c r="O25" s="66"/>
      <c r="P25" s="67">
        <v>60</v>
      </c>
      <c r="Q25" s="70">
        <v>2</v>
      </c>
      <c r="R25" s="69"/>
      <c r="S25" s="67">
        <v>53</v>
      </c>
      <c r="T25" s="70">
        <v>2</v>
      </c>
      <c r="U25" s="167"/>
      <c r="V25" s="71">
        <v>308</v>
      </c>
      <c r="W25" s="170"/>
      <c r="X25" s="73">
        <v>12</v>
      </c>
      <c r="Y25" s="81"/>
      <c r="Z25" s="82"/>
    </row>
    <row r="26" spans="1:26" ht="11.25" customHeight="1">
      <c r="A26" s="36">
        <v>23</v>
      </c>
      <c r="B26" s="37" t="s">
        <v>32</v>
      </c>
      <c r="C26" s="38"/>
      <c r="D26" s="39">
        <v>104</v>
      </c>
      <c r="E26" s="159">
        <v>3</v>
      </c>
      <c r="F26" s="125"/>
      <c r="G26" s="39">
        <v>118</v>
      </c>
      <c r="H26" s="159">
        <v>4</v>
      </c>
      <c r="I26" s="78"/>
      <c r="J26" s="133">
        <v>113</v>
      </c>
      <c r="K26" s="159">
        <v>4</v>
      </c>
      <c r="L26" s="125"/>
      <c r="M26" s="39">
        <v>109</v>
      </c>
      <c r="N26" s="103">
        <v>4</v>
      </c>
      <c r="O26" s="38"/>
      <c r="P26" s="39">
        <v>99</v>
      </c>
      <c r="Q26" s="103">
        <v>3</v>
      </c>
      <c r="R26" s="125"/>
      <c r="S26" s="39">
        <v>121</v>
      </c>
      <c r="T26" s="103">
        <v>4</v>
      </c>
      <c r="U26" s="168"/>
      <c r="V26" s="76">
        <v>664</v>
      </c>
      <c r="W26" s="169"/>
      <c r="X26" s="77">
        <v>22</v>
      </c>
      <c r="Y26" s="78"/>
      <c r="Z26" s="79"/>
    </row>
    <row r="27" spans="1:26" ht="11.25" customHeight="1">
      <c r="A27" s="47">
        <v>24</v>
      </c>
      <c r="B27" s="48" t="s">
        <v>33</v>
      </c>
      <c r="C27" s="58"/>
      <c r="D27" s="50">
        <v>87</v>
      </c>
      <c r="E27" s="51">
        <v>3</v>
      </c>
      <c r="F27" s="59"/>
      <c r="G27" s="50">
        <v>85</v>
      </c>
      <c r="H27" s="51">
        <v>3</v>
      </c>
      <c r="I27" s="60"/>
      <c r="J27" s="58">
        <v>82</v>
      </c>
      <c r="K27" s="51">
        <v>3</v>
      </c>
      <c r="L27" s="59"/>
      <c r="M27" s="50">
        <v>70</v>
      </c>
      <c r="N27" s="53">
        <v>2</v>
      </c>
      <c r="O27" s="58"/>
      <c r="P27" s="50">
        <v>70</v>
      </c>
      <c r="Q27" s="53">
        <v>2</v>
      </c>
      <c r="R27" s="59"/>
      <c r="S27" s="50">
        <v>52</v>
      </c>
      <c r="T27" s="53">
        <v>2</v>
      </c>
      <c r="U27" s="164"/>
      <c r="V27" s="54">
        <v>446</v>
      </c>
      <c r="W27" s="51"/>
      <c r="X27" s="55">
        <v>15</v>
      </c>
      <c r="Y27" s="56">
        <v>4</v>
      </c>
      <c r="Z27" s="57">
        <v>55</v>
      </c>
    </row>
    <row r="28" spans="1:26" ht="11.25" customHeight="1">
      <c r="A28" s="47">
        <v>25</v>
      </c>
      <c r="B28" s="48" t="s">
        <v>34</v>
      </c>
      <c r="C28" s="49">
        <v>1</v>
      </c>
      <c r="D28" s="50">
        <v>83</v>
      </c>
      <c r="E28" s="51">
        <v>3</v>
      </c>
      <c r="F28" s="52">
        <v>1</v>
      </c>
      <c r="G28" s="50">
        <v>95</v>
      </c>
      <c r="H28" s="51">
        <v>3</v>
      </c>
      <c r="I28" s="56">
        <v>2</v>
      </c>
      <c r="J28" s="58">
        <v>103</v>
      </c>
      <c r="K28" s="51">
        <v>3</v>
      </c>
      <c r="L28" s="52">
        <v>7</v>
      </c>
      <c r="M28" s="50">
        <v>104</v>
      </c>
      <c r="N28" s="53">
        <v>3</v>
      </c>
      <c r="O28" s="49">
        <v>3</v>
      </c>
      <c r="P28" s="50">
        <v>89</v>
      </c>
      <c r="Q28" s="53">
        <v>3</v>
      </c>
      <c r="R28" s="52">
        <v>2</v>
      </c>
      <c r="S28" s="50">
        <v>89</v>
      </c>
      <c r="T28" s="53">
        <v>3</v>
      </c>
      <c r="U28" s="164">
        <v>16</v>
      </c>
      <c r="V28" s="54">
        <v>563</v>
      </c>
      <c r="W28" s="51">
        <v>3</v>
      </c>
      <c r="X28" s="55">
        <v>18</v>
      </c>
      <c r="Y28" s="60"/>
      <c r="Z28" s="61"/>
    </row>
    <row r="29" spans="1:26" ht="11.25" customHeight="1">
      <c r="A29" s="47">
        <v>26</v>
      </c>
      <c r="B29" s="48" t="s">
        <v>35</v>
      </c>
      <c r="C29" s="60"/>
      <c r="D29" s="50">
        <v>71</v>
      </c>
      <c r="E29" s="51">
        <v>3</v>
      </c>
      <c r="F29" s="60"/>
      <c r="G29" s="50">
        <v>75</v>
      </c>
      <c r="H29" s="51">
        <v>3</v>
      </c>
      <c r="I29" s="60"/>
      <c r="J29" s="58">
        <v>57</v>
      </c>
      <c r="K29" s="51">
        <v>2</v>
      </c>
      <c r="L29" s="60"/>
      <c r="M29" s="50">
        <v>67</v>
      </c>
      <c r="N29" s="53">
        <v>2</v>
      </c>
      <c r="O29" s="160"/>
      <c r="P29" s="50">
        <v>67</v>
      </c>
      <c r="Q29" s="53">
        <v>2</v>
      </c>
      <c r="R29" s="60"/>
      <c r="S29" s="50">
        <v>66</v>
      </c>
      <c r="T29" s="53">
        <v>2</v>
      </c>
      <c r="U29" s="164"/>
      <c r="V29" s="54">
        <v>403</v>
      </c>
      <c r="W29" s="51"/>
      <c r="X29" s="55">
        <v>14</v>
      </c>
      <c r="Y29" s="56"/>
      <c r="Z29" s="57"/>
    </row>
    <row r="30" spans="1:26" ht="11.25" customHeight="1">
      <c r="A30" s="47">
        <v>27</v>
      </c>
      <c r="B30" s="48" t="s">
        <v>36</v>
      </c>
      <c r="C30" s="60"/>
      <c r="D30" s="50">
        <v>39</v>
      </c>
      <c r="E30" s="51">
        <v>1</v>
      </c>
      <c r="F30" s="60"/>
      <c r="G30" s="50">
        <v>32</v>
      </c>
      <c r="H30" s="51">
        <v>1</v>
      </c>
      <c r="I30" s="60"/>
      <c r="J30" s="58">
        <v>45</v>
      </c>
      <c r="K30" s="51">
        <v>2</v>
      </c>
      <c r="L30" s="60"/>
      <c r="M30" s="50">
        <v>48</v>
      </c>
      <c r="N30" s="53">
        <v>2</v>
      </c>
      <c r="O30" s="160"/>
      <c r="P30" s="50">
        <v>48</v>
      </c>
      <c r="Q30" s="53">
        <v>2</v>
      </c>
      <c r="R30" s="60"/>
      <c r="S30" s="50">
        <v>48</v>
      </c>
      <c r="T30" s="53">
        <v>2</v>
      </c>
      <c r="U30" s="164"/>
      <c r="V30" s="54">
        <v>260</v>
      </c>
      <c r="W30" s="51"/>
      <c r="X30" s="55">
        <v>10</v>
      </c>
      <c r="Y30" s="56"/>
      <c r="Z30" s="57"/>
    </row>
    <row r="31" spans="1:26" ht="11.25" customHeight="1">
      <c r="A31" s="47">
        <v>28</v>
      </c>
      <c r="B31" s="48" t="s">
        <v>37</v>
      </c>
      <c r="C31" s="49"/>
      <c r="D31" s="50">
        <v>72</v>
      </c>
      <c r="E31" s="51">
        <v>3</v>
      </c>
      <c r="F31" s="52"/>
      <c r="G31" s="50">
        <v>70</v>
      </c>
      <c r="H31" s="51">
        <v>2</v>
      </c>
      <c r="I31" s="56"/>
      <c r="J31" s="58">
        <v>80</v>
      </c>
      <c r="K31" s="51">
        <v>3</v>
      </c>
      <c r="L31" s="52"/>
      <c r="M31" s="50">
        <v>84</v>
      </c>
      <c r="N31" s="53">
        <v>3</v>
      </c>
      <c r="O31" s="49"/>
      <c r="P31" s="50">
        <v>78</v>
      </c>
      <c r="Q31" s="53">
        <v>2</v>
      </c>
      <c r="R31" s="52"/>
      <c r="S31" s="50">
        <v>63</v>
      </c>
      <c r="T31" s="53">
        <v>2</v>
      </c>
      <c r="U31" s="164"/>
      <c r="V31" s="54">
        <v>447</v>
      </c>
      <c r="W31" s="165"/>
      <c r="X31" s="55">
        <v>15</v>
      </c>
      <c r="Y31" s="56"/>
      <c r="Z31" s="57"/>
    </row>
    <row r="32" spans="1:26" ht="11.25" customHeight="1">
      <c r="A32" s="47">
        <v>29</v>
      </c>
      <c r="B32" s="48" t="s">
        <v>38</v>
      </c>
      <c r="C32" s="49"/>
      <c r="D32" s="50">
        <v>110</v>
      </c>
      <c r="E32" s="51">
        <v>4</v>
      </c>
      <c r="F32" s="52"/>
      <c r="G32" s="50">
        <v>127</v>
      </c>
      <c r="H32" s="51">
        <v>4</v>
      </c>
      <c r="I32" s="56"/>
      <c r="J32" s="58">
        <v>125</v>
      </c>
      <c r="K32" s="51">
        <v>4</v>
      </c>
      <c r="L32" s="52"/>
      <c r="M32" s="50">
        <v>135</v>
      </c>
      <c r="N32" s="53">
        <v>5</v>
      </c>
      <c r="O32" s="49"/>
      <c r="P32" s="50">
        <v>150</v>
      </c>
      <c r="Q32" s="53">
        <v>4</v>
      </c>
      <c r="R32" s="52"/>
      <c r="S32" s="50">
        <v>148</v>
      </c>
      <c r="T32" s="53">
        <v>4</v>
      </c>
      <c r="U32" s="164"/>
      <c r="V32" s="54">
        <v>795</v>
      </c>
      <c r="W32" s="165"/>
      <c r="X32" s="55">
        <v>25</v>
      </c>
      <c r="Y32" s="56"/>
      <c r="Z32" s="57"/>
    </row>
    <row r="33" spans="1:26" ht="11.25" customHeight="1">
      <c r="A33" s="47">
        <v>30</v>
      </c>
      <c r="B33" s="48" t="s">
        <v>39</v>
      </c>
      <c r="C33" s="60"/>
      <c r="D33" s="50">
        <v>46</v>
      </c>
      <c r="E33" s="51">
        <v>2</v>
      </c>
      <c r="F33" s="60"/>
      <c r="G33" s="50">
        <v>55</v>
      </c>
      <c r="H33" s="51">
        <v>2</v>
      </c>
      <c r="I33" s="60"/>
      <c r="J33" s="58">
        <v>53</v>
      </c>
      <c r="K33" s="51">
        <v>2</v>
      </c>
      <c r="L33" s="60"/>
      <c r="M33" s="50">
        <v>45</v>
      </c>
      <c r="N33" s="53">
        <v>2</v>
      </c>
      <c r="O33" s="160"/>
      <c r="P33" s="50">
        <v>59</v>
      </c>
      <c r="Q33" s="53">
        <v>2</v>
      </c>
      <c r="R33" s="60"/>
      <c r="S33" s="50">
        <v>67</v>
      </c>
      <c r="T33" s="53">
        <v>2</v>
      </c>
      <c r="U33" s="164"/>
      <c r="V33" s="54">
        <v>325</v>
      </c>
      <c r="W33" s="51"/>
      <c r="X33" s="55">
        <v>12</v>
      </c>
      <c r="Y33" s="56">
        <v>3</v>
      </c>
      <c r="Z33" s="57">
        <v>30</v>
      </c>
    </row>
    <row r="34" spans="1:26" ht="11.25" customHeight="1">
      <c r="A34" s="47">
        <v>31</v>
      </c>
      <c r="B34" s="48" t="s">
        <v>40</v>
      </c>
      <c r="C34" s="49"/>
      <c r="D34" s="50">
        <v>32</v>
      </c>
      <c r="E34" s="51">
        <v>1</v>
      </c>
      <c r="F34" s="52"/>
      <c r="G34" s="50">
        <v>28</v>
      </c>
      <c r="H34" s="51">
        <v>1</v>
      </c>
      <c r="I34" s="56"/>
      <c r="J34" s="58">
        <v>43</v>
      </c>
      <c r="K34" s="51">
        <v>1</v>
      </c>
      <c r="L34" s="52"/>
      <c r="M34" s="50">
        <v>38</v>
      </c>
      <c r="N34" s="53">
        <v>1</v>
      </c>
      <c r="O34" s="49"/>
      <c r="P34" s="50">
        <v>36</v>
      </c>
      <c r="Q34" s="53">
        <v>1</v>
      </c>
      <c r="R34" s="52"/>
      <c r="S34" s="50">
        <v>41</v>
      </c>
      <c r="T34" s="53">
        <v>2</v>
      </c>
      <c r="U34" s="164"/>
      <c r="V34" s="54">
        <v>218</v>
      </c>
      <c r="W34" s="165"/>
      <c r="X34" s="55">
        <v>7</v>
      </c>
      <c r="Y34" s="56">
        <v>2</v>
      </c>
      <c r="Z34" s="57">
        <v>20</v>
      </c>
    </row>
    <row r="35" spans="1:26" ht="11.25" customHeight="1">
      <c r="A35" s="64">
        <v>32</v>
      </c>
      <c r="B35" s="65" t="s">
        <v>41</v>
      </c>
      <c r="C35" s="66">
        <v>1</v>
      </c>
      <c r="D35" s="67">
        <v>25</v>
      </c>
      <c r="E35" s="68">
        <v>1</v>
      </c>
      <c r="F35" s="69">
        <v>3</v>
      </c>
      <c r="G35" s="67">
        <v>29</v>
      </c>
      <c r="H35" s="68">
        <v>1</v>
      </c>
      <c r="I35" s="81">
        <v>2</v>
      </c>
      <c r="J35" s="129">
        <v>38</v>
      </c>
      <c r="K35" s="68">
        <v>1</v>
      </c>
      <c r="L35" s="69">
        <v>2</v>
      </c>
      <c r="M35" s="67">
        <v>34</v>
      </c>
      <c r="N35" s="70">
        <v>1</v>
      </c>
      <c r="O35" s="66">
        <v>1</v>
      </c>
      <c r="P35" s="67">
        <v>29</v>
      </c>
      <c r="Q35" s="70">
        <v>1</v>
      </c>
      <c r="R35" s="69">
        <v>1</v>
      </c>
      <c r="S35" s="67">
        <v>29</v>
      </c>
      <c r="T35" s="70">
        <v>1</v>
      </c>
      <c r="U35" s="167">
        <v>10</v>
      </c>
      <c r="V35" s="71">
        <v>184</v>
      </c>
      <c r="W35" s="170">
        <v>2</v>
      </c>
      <c r="X35" s="73">
        <v>6</v>
      </c>
      <c r="Y35" s="81"/>
      <c r="Z35" s="82"/>
    </row>
    <row r="36" spans="1:26" ht="11.25" customHeight="1">
      <c r="A36" s="36">
        <v>33</v>
      </c>
      <c r="B36" s="37" t="s">
        <v>42</v>
      </c>
      <c r="C36" s="38"/>
      <c r="D36" s="39">
        <v>74</v>
      </c>
      <c r="E36" s="159">
        <v>3</v>
      </c>
      <c r="F36" s="125"/>
      <c r="G36" s="39">
        <v>66</v>
      </c>
      <c r="H36" s="159">
        <v>2</v>
      </c>
      <c r="I36" s="78"/>
      <c r="J36" s="133">
        <v>85</v>
      </c>
      <c r="K36" s="159">
        <v>3</v>
      </c>
      <c r="L36" s="125"/>
      <c r="M36" s="39">
        <v>73</v>
      </c>
      <c r="N36" s="103">
        <v>3</v>
      </c>
      <c r="O36" s="38"/>
      <c r="P36" s="39">
        <v>72</v>
      </c>
      <c r="Q36" s="103">
        <v>2</v>
      </c>
      <c r="R36" s="125"/>
      <c r="S36" s="39">
        <v>61</v>
      </c>
      <c r="T36" s="103">
        <v>2</v>
      </c>
      <c r="U36" s="168"/>
      <c r="V36" s="76">
        <v>431</v>
      </c>
      <c r="W36" s="169"/>
      <c r="X36" s="77">
        <v>15</v>
      </c>
      <c r="Y36" s="78"/>
      <c r="Z36" s="79"/>
    </row>
    <row r="37" spans="1:26" ht="11.25" customHeight="1">
      <c r="A37" s="47">
        <v>34</v>
      </c>
      <c r="B37" s="48" t="s">
        <v>43</v>
      </c>
      <c r="C37" s="58"/>
      <c r="D37" s="50">
        <v>52</v>
      </c>
      <c r="E37" s="51">
        <v>2</v>
      </c>
      <c r="F37" s="59"/>
      <c r="G37" s="50">
        <v>82</v>
      </c>
      <c r="H37" s="51">
        <v>3</v>
      </c>
      <c r="I37" s="60"/>
      <c r="J37" s="58">
        <v>79</v>
      </c>
      <c r="K37" s="51">
        <v>3</v>
      </c>
      <c r="L37" s="59"/>
      <c r="M37" s="50">
        <v>44</v>
      </c>
      <c r="N37" s="53">
        <v>2</v>
      </c>
      <c r="O37" s="58"/>
      <c r="P37" s="50">
        <v>68</v>
      </c>
      <c r="Q37" s="53">
        <v>2</v>
      </c>
      <c r="R37" s="59"/>
      <c r="S37" s="50">
        <v>41</v>
      </c>
      <c r="T37" s="53">
        <v>2</v>
      </c>
      <c r="U37" s="164"/>
      <c r="V37" s="54">
        <v>366</v>
      </c>
      <c r="W37" s="51"/>
      <c r="X37" s="55">
        <v>14</v>
      </c>
      <c r="Y37" s="56"/>
      <c r="Z37" s="57"/>
    </row>
    <row r="38" spans="1:26" ht="11.25" customHeight="1">
      <c r="A38" s="47">
        <v>35</v>
      </c>
      <c r="B38" s="48" t="s">
        <v>44</v>
      </c>
      <c r="C38" s="49"/>
      <c r="D38" s="50">
        <v>69</v>
      </c>
      <c r="E38" s="51">
        <v>2</v>
      </c>
      <c r="F38" s="52"/>
      <c r="G38" s="50">
        <v>75</v>
      </c>
      <c r="H38" s="51">
        <v>3</v>
      </c>
      <c r="I38" s="56"/>
      <c r="J38" s="58">
        <v>62</v>
      </c>
      <c r="K38" s="51">
        <v>2</v>
      </c>
      <c r="L38" s="52"/>
      <c r="M38" s="50">
        <v>66</v>
      </c>
      <c r="N38" s="53">
        <v>2</v>
      </c>
      <c r="O38" s="49"/>
      <c r="P38" s="50">
        <v>56</v>
      </c>
      <c r="Q38" s="53">
        <v>2</v>
      </c>
      <c r="R38" s="52"/>
      <c r="S38" s="50">
        <v>53</v>
      </c>
      <c r="T38" s="53">
        <v>2</v>
      </c>
      <c r="U38" s="164"/>
      <c r="V38" s="54">
        <v>381</v>
      </c>
      <c r="W38" s="51"/>
      <c r="X38" s="55">
        <v>13</v>
      </c>
      <c r="Y38" s="60"/>
      <c r="Z38" s="61"/>
    </row>
    <row r="39" spans="1:26" ht="11.25" customHeight="1">
      <c r="A39" s="47">
        <v>36</v>
      </c>
      <c r="B39" s="48" t="s">
        <v>45</v>
      </c>
      <c r="C39" s="60"/>
      <c r="D39" s="50">
        <v>87</v>
      </c>
      <c r="E39" s="51">
        <v>3</v>
      </c>
      <c r="F39" s="60"/>
      <c r="G39" s="50">
        <v>85</v>
      </c>
      <c r="H39" s="51">
        <v>3</v>
      </c>
      <c r="I39" s="60"/>
      <c r="J39" s="58">
        <v>77</v>
      </c>
      <c r="K39" s="51">
        <v>3</v>
      </c>
      <c r="L39" s="60"/>
      <c r="M39" s="50">
        <v>89</v>
      </c>
      <c r="N39" s="53">
        <v>3</v>
      </c>
      <c r="O39" s="160"/>
      <c r="P39" s="50">
        <v>64</v>
      </c>
      <c r="Q39" s="53">
        <v>2</v>
      </c>
      <c r="R39" s="60"/>
      <c r="S39" s="50">
        <v>65</v>
      </c>
      <c r="T39" s="53">
        <v>2</v>
      </c>
      <c r="U39" s="164"/>
      <c r="V39" s="54">
        <v>467</v>
      </c>
      <c r="W39" s="51"/>
      <c r="X39" s="55">
        <v>16</v>
      </c>
      <c r="Y39" s="56"/>
      <c r="Z39" s="57"/>
    </row>
    <row r="40" spans="1:26" ht="11.25" customHeight="1">
      <c r="A40" s="47">
        <v>37</v>
      </c>
      <c r="B40" s="48" t="s">
        <v>46</v>
      </c>
      <c r="C40" s="60">
        <v>5</v>
      </c>
      <c r="D40" s="50">
        <v>54</v>
      </c>
      <c r="E40" s="51">
        <v>2</v>
      </c>
      <c r="F40" s="60">
        <v>1</v>
      </c>
      <c r="G40" s="50">
        <v>39</v>
      </c>
      <c r="H40" s="51">
        <v>2</v>
      </c>
      <c r="I40" s="60">
        <v>4</v>
      </c>
      <c r="J40" s="58">
        <v>62</v>
      </c>
      <c r="K40" s="51">
        <v>2</v>
      </c>
      <c r="L40" s="60">
        <v>2</v>
      </c>
      <c r="M40" s="50">
        <v>43</v>
      </c>
      <c r="N40" s="53">
        <v>2</v>
      </c>
      <c r="O40" s="160">
        <v>5</v>
      </c>
      <c r="P40" s="50">
        <v>48</v>
      </c>
      <c r="Q40" s="53">
        <v>2</v>
      </c>
      <c r="R40" s="60">
        <v>6</v>
      </c>
      <c r="S40" s="50">
        <v>51</v>
      </c>
      <c r="T40" s="53">
        <v>2</v>
      </c>
      <c r="U40" s="164">
        <v>23</v>
      </c>
      <c r="V40" s="54">
        <v>297</v>
      </c>
      <c r="W40" s="51">
        <v>3</v>
      </c>
      <c r="X40" s="55">
        <v>12</v>
      </c>
      <c r="Y40" s="56"/>
      <c r="Z40" s="57"/>
    </row>
    <row r="41" spans="1:26" ht="10.5" customHeight="1">
      <c r="A41" s="47">
        <v>38</v>
      </c>
      <c r="B41" s="48" t="s">
        <v>47</v>
      </c>
      <c r="C41" s="49"/>
      <c r="D41" s="50">
        <v>85</v>
      </c>
      <c r="E41" s="51">
        <v>3</v>
      </c>
      <c r="F41" s="52"/>
      <c r="G41" s="50">
        <v>91</v>
      </c>
      <c r="H41" s="51">
        <v>3</v>
      </c>
      <c r="I41" s="56"/>
      <c r="J41" s="58">
        <v>74</v>
      </c>
      <c r="K41" s="51">
        <v>3</v>
      </c>
      <c r="L41" s="52"/>
      <c r="M41" s="50">
        <v>70</v>
      </c>
      <c r="N41" s="53">
        <v>3</v>
      </c>
      <c r="O41" s="49"/>
      <c r="P41" s="50">
        <v>57</v>
      </c>
      <c r="Q41" s="53">
        <v>2</v>
      </c>
      <c r="R41" s="52"/>
      <c r="S41" s="50">
        <v>63</v>
      </c>
      <c r="T41" s="53">
        <v>2</v>
      </c>
      <c r="U41" s="164"/>
      <c r="V41" s="54">
        <v>440</v>
      </c>
      <c r="W41" s="165"/>
      <c r="X41" s="55">
        <v>16</v>
      </c>
      <c r="Y41" s="56">
        <v>3</v>
      </c>
      <c r="Z41" s="57">
        <v>30</v>
      </c>
    </row>
    <row r="42" spans="1:26" ht="11.25" customHeight="1">
      <c r="A42" s="47">
        <v>39</v>
      </c>
      <c r="B42" s="48" t="s">
        <v>48</v>
      </c>
      <c r="C42" s="49"/>
      <c r="D42" s="50">
        <v>76</v>
      </c>
      <c r="E42" s="51">
        <v>3</v>
      </c>
      <c r="F42" s="52"/>
      <c r="G42" s="50">
        <v>69</v>
      </c>
      <c r="H42" s="51">
        <v>3</v>
      </c>
      <c r="I42" s="56"/>
      <c r="J42" s="58">
        <v>73</v>
      </c>
      <c r="K42" s="51">
        <v>3</v>
      </c>
      <c r="L42" s="52"/>
      <c r="M42" s="50">
        <v>65</v>
      </c>
      <c r="N42" s="53">
        <v>3</v>
      </c>
      <c r="O42" s="49"/>
      <c r="P42" s="50">
        <v>68</v>
      </c>
      <c r="Q42" s="53">
        <v>2</v>
      </c>
      <c r="R42" s="52"/>
      <c r="S42" s="50">
        <v>58</v>
      </c>
      <c r="T42" s="53">
        <v>2</v>
      </c>
      <c r="U42" s="164"/>
      <c r="V42" s="54">
        <v>409</v>
      </c>
      <c r="W42" s="165"/>
      <c r="X42" s="55">
        <v>16</v>
      </c>
      <c r="Y42" s="56"/>
      <c r="Z42" s="57"/>
    </row>
    <row r="43" spans="1:26" ht="11.25" customHeight="1">
      <c r="A43" s="47">
        <v>40</v>
      </c>
      <c r="B43" s="48" t="s">
        <v>49</v>
      </c>
      <c r="C43" s="60"/>
      <c r="D43" s="50">
        <v>33</v>
      </c>
      <c r="E43" s="51">
        <v>1</v>
      </c>
      <c r="F43" s="60"/>
      <c r="G43" s="50">
        <v>40</v>
      </c>
      <c r="H43" s="51">
        <v>1</v>
      </c>
      <c r="I43" s="60"/>
      <c r="J43" s="58">
        <v>45</v>
      </c>
      <c r="K43" s="51">
        <v>2</v>
      </c>
      <c r="L43" s="60"/>
      <c r="M43" s="50">
        <v>48</v>
      </c>
      <c r="N43" s="53">
        <v>2</v>
      </c>
      <c r="O43" s="160"/>
      <c r="P43" s="50">
        <v>31</v>
      </c>
      <c r="Q43" s="53">
        <v>1</v>
      </c>
      <c r="R43" s="60"/>
      <c r="S43" s="50">
        <v>46</v>
      </c>
      <c r="T43" s="53">
        <v>2</v>
      </c>
      <c r="U43" s="164"/>
      <c r="V43" s="54">
        <v>243</v>
      </c>
      <c r="W43" s="51"/>
      <c r="X43" s="55">
        <v>9</v>
      </c>
      <c r="Y43" s="56"/>
      <c r="Z43" s="57"/>
    </row>
    <row r="44" spans="1:26" ht="11.25" customHeight="1">
      <c r="A44" s="47">
        <v>41</v>
      </c>
      <c r="B44" s="48" t="s">
        <v>50</v>
      </c>
      <c r="C44" s="49"/>
      <c r="D44" s="50">
        <v>56</v>
      </c>
      <c r="E44" s="51">
        <v>2</v>
      </c>
      <c r="F44" s="52"/>
      <c r="G44" s="50">
        <v>66</v>
      </c>
      <c r="H44" s="51">
        <v>2</v>
      </c>
      <c r="I44" s="56"/>
      <c r="J44" s="58">
        <v>63</v>
      </c>
      <c r="K44" s="51">
        <v>2</v>
      </c>
      <c r="L44" s="52"/>
      <c r="M44" s="50">
        <v>72</v>
      </c>
      <c r="N44" s="53">
        <v>3</v>
      </c>
      <c r="O44" s="49"/>
      <c r="P44" s="50">
        <v>85</v>
      </c>
      <c r="Q44" s="53">
        <v>3</v>
      </c>
      <c r="R44" s="52"/>
      <c r="S44" s="50">
        <v>59</v>
      </c>
      <c r="T44" s="53">
        <v>2</v>
      </c>
      <c r="U44" s="164"/>
      <c r="V44" s="54">
        <v>401</v>
      </c>
      <c r="W44" s="165"/>
      <c r="X44" s="55">
        <v>14</v>
      </c>
      <c r="Y44" s="56"/>
      <c r="Z44" s="57"/>
    </row>
    <row r="45" spans="1:26" ht="11.25" customHeight="1">
      <c r="A45" s="64">
        <v>42</v>
      </c>
      <c r="B45" s="65" t="s">
        <v>51</v>
      </c>
      <c r="C45" s="66"/>
      <c r="D45" s="67">
        <v>74</v>
      </c>
      <c r="E45" s="68">
        <v>3</v>
      </c>
      <c r="F45" s="69"/>
      <c r="G45" s="67">
        <v>76</v>
      </c>
      <c r="H45" s="68">
        <v>3</v>
      </c>
      <c r="I45" s="81"/>
      <c r="J45" s="129">
        <v>92</v>
      </c>
      <c r="K45" s="68">
        <v>3</v>
      </c>
      <c r="L45" s="69"/>
      <c r="M45" s="67">
        <v>86</v>
      </c>
      <c r="N45" s="70">
        <v>3</v>
      </c>
      <c r="O45" s="66"/>
      <c r="P45" s="67">
        <v>80</v>
      </c>
      <c r="Q45" s="70">
        <v>2</v>
      </c>
      <c r="R45" s="69"/>
      <c r="S45" s="67">
        <v>89</v>
      </c>
      <c r="T45" s="70">
        <v>3</v>
      </c>
      <c r="U45" s="167"/>
      <c r="V45" s="71">
        <v>497</v>
      </c>
      <c r="W45" s="170"/>
      <c r="X45" s="73">
        <v>17</v>
      </c>
      <c r="Y45" s="81"/>
      <c r="Z45" s="82"/>
    </row>
    <row r="46" spans="1:26" ht="11.25" customHeight="1">
      <c r="A46" s="36">
        <v>43</v>
      </c>
      <c r="B46" s="37" t="s">
        <v>52</v>
      </c>
      <c r="C46" s="49"/>
      <c r="D46" s="50">
        <v>66</v>
      </c>
      <c r="E46" s="51">
        <v>2</v>
      </c>
      <c r="F46" s="52"/>
      <c r="G46" s="50">
        <v>64</v>
      </c>
      <c r="H46" s="51">
        <v>2</v>
      </c>
      <c r="I46" s="56"/>
      <c r="J46" s="58">
        <v>56</v>
      </c>
      <c r="K46" s="51">
        <v>2</v>
      </c>
      <c r="L46" s="52"/>
      <c r="M46" s="50">
        <v>55</v>
      </c>
      <c r="N46" s="53">
        <v>2</v>
      </c>
      <c r="O46" s="49"/>
      <c r="P46" s="50">
        <v>65</v>
      </c>
      <c r="Q46" s="53">
        <v>2</v>
      </c>
      <c r="R46" s="52"/>
      <c r="S46" s="50">
        <v>78</v>
      </c>
      <c r="T46" s="53">
        <v>2</v>
      </c>
      <c r="U46" s="168"/>
      <c r="V46" s="76">
        <v>384</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v>86</v>
      </c>
      <c r="W47" s="165"/>
      <c r="X47" s="55">
        <v>6</v>
      </c>
      <c r="Y47" s="56"/>
      <c r="Z47" s="57"/>
    </row>
    <row r="48" spans="1:26" ht="11.25" customHeight="1">
      <c r="A48" s="64">
        <v>45</v>
      </c>
      <c r="B48" s="65" t="s">
        <v>99</v>
      </c>
      <c r="C48" s="83"/>
      <c r="D48" s="153">
        <v>51</v>
      </c>
      <c r="E48" s="74">
        <v>2</v>
      </c>
      <c r="F48" s="84">
        <v>1</v>
      </c>
      <c r="G48" s="153">
        <v>70</v>
      </c>
      <c r="H48" s="74">
        <v>3</v>
      </c>
      <c r="I48" s="161">
        <v>1</v>
      </c>
      <c r="J48" s="156">
        <v>54</v>
      </c>
      <c r="K48" s="74">
        <v>2</v>
      </c>
      <c r="L48" s="84">
        <v>2</v>
      </c>
      <c r="M48" s="153">
        <v>58</v>
      </c>
      <c r="N48" s="75">
        <v>2</v>
      </c>
      <c r="O48" s="85"/>
      <c r="P48" s="153">
        <v>67</v>
      </c>
      <c r="Q48" s="70">
        <v>2</v>
      </c>
      <c r="R48" s="84">
        <v>3</v>
      </c>
      <c r="S48" s="153">
        <v>78</v>
      </c>
      <c r="T48" s="70">
        <v>2</v>
      </c>
      <c r="U48" s="166">
        <v>7</v>
      </c>
      <c r="V48" s="76">
        <v>378</v>
      </c>
      <c r="W48" s="171">
        <v>1</v>
      </c>
      <c r="X48" s="76">
        <v>13</v>
      </c>
      <c r="Y48" s="86"/>
      <c r="Z48" s="87"/>
    </row>
    <row r="49" spans="1:26" ht="11.25" customHeight="1">
      <c r="A49" s="224" t="s">
        <v>54</v>
      </c>
      <c r="B49" s="225"/>
      <c r="C49" s="88">
        <v>14</v>
      </c>
      <c r="D49" s="89">
        <v>2884</v>
      </c>
      <c r="E49" s="88">
        <v>103</v>
      </c>
      <c r="F49" s="88">
        <v>16</v>
      </c>
      <c r="G49" s="89">
        <v>2991</v>
      </c>
      <c r="H49" s="90">
        <v>106</v>
      </c>
      <c r="I49" s="91">
        <v>24</v>
      </c>
      <c r="J49" s="89">
        <v>3009</v>
      </c>
      <c r="K49" s="88">
        <v>105</v>
      </c>
      <c r="L49" s="88">
        <v>40</v>
      </c>
      <c r="M49" s="89">
        <v>2946</v>
      </c>
      <c r="N49" s="90">
        <v>107</v>
      </c>
      <c r="O49" s="91">
        <v>36</v>
      </c>
      <c r="P49" s="89">
        <v>2922</v>
      </c>
      <c r="Q49" s="88">
        <v>91</v>
      </c>
      <c r="R49" s="88">
        <v>33</v>
      </c>
      <c r="S49" s="89">
        <v>2865</v>
      </c>
      <c r="T49" s="88">
        <v>95</v>
      </c>
      <c r="U49" s="92">
        <v>163</v>
      </c>
      <c r="V49" s="89">
        <v>17617</v>
      </c>
      <c r="W49" s="88">
        <v>24</v>
      </c>
      <c r="X49" s="89">
        <v>607</v>
      </c>
      <c r="Y49" s="92">
        <v>21</v>
      </c>
      <c r="Z49" s="93">
        <v>260</v>
      </c>
    </row>
    <row r="50" spans="1:26" ht="11.25" customHeight="1">
      <c r="A50" s="220" t="s">
        <v>55</v>
      </c>
      <c r="B50" s="221"/>
      <c r="C50" s="94"/>
      <c r="D50" s="95">
        <v>7</v>
      </c>
      <c r="E50" s="94"/>
      <c r="F50" s="94"/>
      <c r="G50" s="95">
        <v>5</v>
      </c>
      <c r="H50" s="96"/>
      <c r="I50" s="12"/>
      <c r="J50" s="95">
        <v>11</v>
      </c>
      <c r="K50" s="94"/>
      <c r="L50" s="94"/>
      <c r="M50" s="95">
        <v>8</v>
      </c>
      <c r="N50" s="96"/>
      <c r="O50" s="12"/>
      <c r="P50" s="95">
        <v>6</v>
      </c>
      <c r="Q50" s="94"/>
      <c r="R50" s="94"/>
      <c r="S50" s="95">
        <v>7</v>
      </c>
      <c r="T50" s="96"/>
      <c r="U50" s="88"/>
      <c r="V50" s="93">
        <v>44</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v>154</v>
      </c>
      <c r="W51" s="165"/>
      <c r="X51" s="54">
        <v>6</v>
      </c>
      <c r="Y51" s="106"/>
      <c r="Z51" s="107"/>
      <c r="AA51" s="108"/>
      <c r="AB51" s="109"/>
    </row>
    <row r="52" spans="1:28" ht="11.25" customHeight="1">
      <c r="A52" s="47">
        <v>2</v>
      </c>
      <c r="B52" s="48" t="s">
        <v>59</v>
      </c>
      <c r="C52" s="49"/>
      <c r="D52" s="50">
        <v>45</v>
      </c>
      <c r="E52" s="51">
        <v>2</v>
      </c>
      <c r="F52" s="52"/>
      <c r="G52" s="50">
        <v>35</v>
      </c>
      <c r="H52" s="51">
        <v>1</v>
      </c>
      <c r="I52" s="52"/>
      <c r="J52" s="50">
        <v>61</v>
      </c>
      <c r="K52" s="51">
        <v>2</v>
      </c>
      <c r="L52" s="110"/>
      <c r="M52" s="228"/>
      <c r="N52" s="228"/>
      <c r="O52" s="228"/>
      <c r="P52" s="228"/>
      <c r="Q52" s="228"/>
      <c r="R52" s="228"/>
      <c r="S52" s="228"/>
      <c r="T52" s="229"/>
      <c r="U52" s="174"/>
      <c r="V52" s="76">
        <v>141</v>
      </c>
      <c r="W52" s="165"/>
      <c r="X52" s="54">
        <v>5</v>
      </c>
      <c r="Y52" s="56"/>
      <c r="Z52" s="57"/>
      <c r="AB52" s="109"/>
    </row>
    <row r="53" spans="1:28" ht="11.25" customHeight="1">
      <c r="A53" s="47">
        <v>3</v>
      </c>
      <c r="B53" s="48" t="s">
        <v>60</v>
      </c>
      <c r="C53" s="49"/>
      <c r="D53" s="50">
        <v>109</v>
      </c>
      <c r="E53" s="51">
        <v>3</v>
      </c>
      <c r="F53" s="52"/>
      <c r="G53" s="50">
        <v>110</v>
      </c>
      <c r="H53" s="51">
        <v>3</v>
      </c>
      <c r="I53" s="52"/>
      <c r="J53" s="50">
        <v>98</v>
      </c>
      <c r="K53" s="51">
        <v>3</v>
      </c>
      <c r="L53" s="104"/>
      <c r="M53" s="111"/>
      <c r="N53" s="111"/>
      <c r="O53" s="111"/>
      <c r="P53" s="111"/>
      <c r="Q53" s="111"/>
      <c r="R53" s="111"/>
      <c r="S53" s="111"/>
      <c r="T53" s="112"/>
      <c r="U53" s="174"/>
      <c r="V53" s="76">
        <v>317</v>
      </c>
      <c r="W53" s="165"/>
      <c r="X53" s="54">
        <v>9</v>
      </c>
      <c r="Y53" s="56"/>
      <c r="Z53" s="57"/>
      <c r="AB53" s="109"/>
    </row>
    <row r="54" spans="1:28" ht="11.25" customHeight="1">
      <c r="A54" s="47">
        <v>4</v>
      </c>
      <c r="B54" s="48" t="s">
        <v>61</v>
      </c>
      <c r="C54" s="60">
        <v>8</v>
      </c>
      <c r="D54" s="50">
        <v>64</v>
      </c>
      <c r="E54" s="51">
        <v>2</v>
      </c>
      <c r="F54" s="60">
        <v>8</v>
      </c>
      <c r="G54" s="50">
        <v>87</v>
      </c>
      <c r="H54" s="51">
        <v>3</v>
      </c>
      <c r="I54" s="60">
        <v>6</v>
      </c>
      <c r="J54" s="50">
        <v>117</v>
      </c>
      <c r="K54" s="51">
        <v>3</v>
      </c>
      <c r="L54" s="104" t="s">
        <v>57</v>
      </c>
      <c r="M54" s="111" t="s">
        <v>62</v>
      </c>
      <c r="N54" s="111"/>
      <c r="O54" s="111"/>
      <c r="P54" s="111"/>
      <c r="Q54" s="111"/>
      <c r="R54" s="111"/>
      <c r="S54" s="111"/>
      <c r="T54" s="112"/>
      <c r="U54" s="164">
        <v>22</v>
      </c>
      <c r="V54" s="76">
        <v>268</v>
      </c>
      <c r="W54" s="51">
        <v>3</v>
      </c>
      <c r="X54" s="54">
        <v>8</v>
      </c>
      <c r="Y54" s="56"/>
      <c r="Z54" s="57"/>
      <c r="AB54" s="109"/>
    </row>
    <row r="55" spans="1:28" ht="11.25" customHeight="1">
      <c r="A55" s="47">
        <v>5</v>
      </c>
      <c r="B55" s="48" t="s">
        <v>22</v>
      </c>
      <c r="C55" s="49"/>
      <c r="D55" s="50">
        <v>91</v>
      </c>
      <c r="E55" s="51">
        <v>3</v>
      </c>
      <c r="F55" s="52"/>
      <c r="G55" s="50">
        <v>100</v>
      </c>
      <c r="H55" s="51">
        <v>3</v>
      </c>
      <c r="I55" s="52"/>
      <c r="J55" s="50">
        <v>98</v>
      </c>
      <c r="K55" s="51">
        <v>3</v>
      </c>
      <c r="L55" s="113" t="s">
        <v>63</v>
      </c>
      <c r="M55" s="114" t="s">
        <v>64</v>
      </c>
      <c r="N55" s="114"/>
      <c r="O55" s="114"/>
      <c r="P55" s="114"/>
      <c r="Q55" s="114"/>
      <c r="R55" s="114"/>
      <c r="S55" s="114"/>
      <c r="T55" s="115"/>
      <c r="U55" s="164"/>
      <c r="V55" s="76">
        <v>289</v>
      </c>
      <c r="W55" s="165"/>
      <c r="X55" s="54">
        <v>9</v>
      </c>
      <c r="Y55" s="56">
        <v>3</v>
      </c>
      <c r="Z55" s="57">
        <v>24</v>
      </c>
      <c r="AB55" s="109"/>
    </row>
    <row r="56" spans="1:28" ht="11.25" customHeight="1">
      <c r="A56" s="47">
        <v>6</v>
      </c>
      <c r="B56" s="48" t="s">
        <v>65</v>
      </c>
      <c r="C56" s="49"/>
      <c r="D56" s="50">
        <v>59</v>
      </c>
      <c r="E56" s="51">
        <v>2</v>
      </c>
      <c r="F56" s="52"/>
      <c r="G56" s="50">
        <v>35</v>
      </c>
      <c r="H56" s="51">
        <v>1</v>
      </c>
      <c r="I56" s="52"/>
      <c r="J56" s="50">
        <v>76</v>
      </c>
      <c r="K56" s="51">
        <v>2</v>
      </c>
      <c r="L56" s="116"/>
      <c r="M56" s="114" t="s">
        <v>66</v>
      </c>
      <c r="N56" s="114"/>
      <c r="O56" s="114"/>
      <c r="P56" s="114"/>
      <c r="Q56" s="114"/>
      <c r="R56" s="114"/>
      <c r="S56" s="114"/>
      <c r="T56" s="115"/>
      <c r="U56" s="164"/>
      <c r="V56" s="76">
        <v>170</v>
      </c>
      <c r="W56" s="165"/>
      <c r="X56" s="54">
        <v>5</v>
      </c>
      <c r="Y56" s="56"/>
      <c r="Z56" s="57"/>
      <c r="AB56" s="109"/>
    </row>
    <row r="57" spans="1:28" ht="11.25" customHeight="1">
      <c r="A57" s="47">
        <v>7</v>
      </c>
      <c r="B57" s="48" t="s">
        <v>67</v>
      </c>
      <c r="C57" s="49"/>
      <c r="D57" s="50">
        <v>109</v>
      </c>
      <c r="E57" s="51">
        <v>3</v>
      </c>
      <c r="F57" s="52"/>
      <c r="G57" s="50">
        <v>116</v>
      </c>
      <c r="H57" s="51">
        <v>3</v>
      </c>
      <c r="I57" s="52"/>
      <c r="J57" s="50">
        <v>100</v>
      </c>
      <c r="K57" s="51">
        <v>3</v>
      </c>
      <c r="L57" s="104"/>
      <c r="M57" s="111"/>
      <c r="N57" s="111"/>
      <c r="O57" s="111"/>
      <c r="P57" s="117" t="s">
        <v>68</v>
      </c>
      <c r="Q57" s="111"/>
      <c r="R57" s="117" t="s">
        <v>69</v>
      </c>
      <c r="S57" s="118" t="s">
        <v>70</v>
      </c>
      <c r="T57" s="112"/>
      <c r="U57" s="164"/>
      <c r="V57" s="76">
        <v>325</v>
      </c>
      <c r="W57" s="165"/>
      <c r="X57" s="54">
        <v>9</v>
      </c>
      <c r="Y57" s="56"/>
      <c r="Z57" s="57"/>
      <c r="AB57" s="109"/>
    </row>
    <row r="58" spans="1:28" ht="11.25" customHeight="1">
      <c r="A58" s="47">
        <v>8</v>
      </c>
      <c r="B58" s="48" t="s">
        <v>71</v>
      </c>
      <c r="C58" s="49"/>
      <c r="D58" s="50">
        <v>92</v>
      </c>
      <c r="E58" s="51">
        <v>3</v>
      </c>
      <c r="F58" s="52"/>
      <c r="G58" s="50">
        <v>85</v>
      </c>
      <c r="H58" s="51">
        <v>3</v>
      </c>
      <c r="I58" s="52"/>
      <c r="J58" s="50">
        <v>86</v>
      </c>
      <c r="K58" s="51">
        <v>3</v>
      </c>
      <c r="L58" s="104"/>
      <c r="M58" s="111"/>
      <c r="N58" s="118" t="s">
        <v>72</v>
      </c>
      <c r="O58" s="111"/>
      <c r="P58" s="119">
        <v>17617</v>
      </c>
      <c r="Q58" s="219">
        <v>6351</v>
      </c>
      <c r="R58" s="219"/>
      <c r="S58" s="120">
        <v>23968</v>
      </c>
      <c r="T58" s="112"/>
      <c r="U58" s="164"/>
      <c r="V58" s="76">
        <v>263</v>
      </c>
      <c r="W58" s="165"/>
      <c r="X58" s="54">
        <v>9</v>
      </c>
      <c r="Y58" s="56"/>
      <c r="Z58" s="57"/>
      <c r="AB58" s="109"/>
    </row>
    <row r="59" spans="1:28" ht="11.25" customHeight="1">
      <c r="A59" s="47">
        <v>9</v>
      </c>
      <c r="B59" s="48" t="s">
        <v>73</v>
      </c>
      <c r="C59" s="49"/>
      <c r="D59" s="50">
        <v>101</v>
      </c>
      <c r="E59" s="51">
        <v>3</v>
      </c>
      <c r="F59" s="52"/>
      <c r="G59" s="50">
        <v>75</v>
      </c>
      <c r="H59" s="51">
        <v>2</v>
      </c>
      <c r="I59" s="52"/>
      <c r="J59" s="50">
        <v>95</v>
      </c>
      <c r="K59" s="51">
        <v>3</v>
      </c>
      <c r="L59" s="104"/>
      <c r="M59" s="121"/>
      <c r="N59" s="122" t="s">
        <v>74</v>
      </c>
      <c r="O59" s="121"/>
      <c r="P59" s="123">
        <v>163</v>
      </c>
      <c r="Q59" s="241">
        <v>71</v>
      </c>
      <c r="R59" s="241"/>
      <c r="S59" s="124">
        <v>234</v>
      </c>
      <c r="T59" s="112"/>
      <c r="U59" s="164"/>
      <c r="V59" s="76">
        <v>271</v>
      </c>
      <c r="W59" s="51"/>
      <c r="X59" s="54">
        <v>8</v>
      </c>
      <c r="Y59" s="60">
        <v>4</v>
      </c>
      <c r="Z59" s="61">
        <v>32</v>
      </c>
      <c r="AB59" s="109"/>
    </row>
    <row r="60" spans="1:28" ht="11.25" customHeight="1">
      <c r="A60" s="64">
        <v>10</v>
      </c>
      <c r="B60" s="65" t="s">
        <v>31</v>
      </c>
      <c r="C60" s="66"/>
      <c r="D60" s="67">
        <v>142</v>
      </c>
      <c r="E60" s="68">
        <v>4</v>
      </c>
      <c r="F60" s="69"/>
      <c r="G60" s="67">
        <v>131</v>
      </c>
      <c r="H60" s="68">
        <v>4</v>
      </c>
      <c r="I60" s="69"/>
      <c r="J60" s="67">
        <v>166</v>
      </c>
      <c r="K60" s="68">
        <v>5</v>
      </c>
      <c r="L60" s="104"/>
      <c r="M60" s="111"/>
      <c r="N60" s="117" t="s">
        <v>75</v>
      </c>
      <c r="O60" s="111"/>
      <c r="P60" s="119">
        <v>17780</v>
      </c>
      <c r="Q60" s="242">
        <v>6422</v>
      </c>
      <c r="R60" s="242"/>
      <c r="S60" s="120">
        <v>24202</v>
      </c>
      <c r="T60" s="112"/>
      <c r="U60" s="167"/>
      <c r="V60" s="73">
        <v>439</v>
      </c>
      <c r="W60" s="170"/>
      <c r="X60" s="73">
        <v>13</v>
      </c>
      <c r="Y60" s="81"/>
      <c r="Z60" s="82"/>
      <c r="AB60" s="109"/>
    </row>
    <row r="61" spans="1:28" ht="11.25" customHeight="1">
      <c r="A61" s="36">
        <v>11</v>
      </c>
      <c r="B61" s="37" t="s">
        <v>98</v>
      </c>
      <c r="C61" s="38">
        <v>5</v>
      </c>
      <c r="D61" s="39">
        <v>125</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372</v>
      </c>
      <c r="W61" s="169">
        <v>3</v>
      </c>
      <c r="X61" s="76">
        <v>12</v>
      </c>
      <c r="Y61" s="78"/>
      <c r="Z61" s="79"/>
      <c r="AB61" s="109"/>
    </row>
    <row r="62" spans="1:28" ht="11.25" customHeight="1">
      <c r="A62" s="47">
        <v>12</v>
      </c>
      <c r="B62" s="48" t="s">
        <v>30</v>
      </c>
      <c r="C62" s="49"/>
      <c r="D62" s="50">
        <v>71</v>
      </c>
      <c r="E62" s="51">
        <v>2</v>
      </c>
      <c r="F62" s="52"/>
      <c r="G62" s="50">
        <v>88</v>
      </c>
      <c r="H62" s="51">
        <v>3</v>
      </c>
      <c r="I62" s="52"/>
      <c r="J62" s="50">
        <v>111</v>
      </c>
      <c r="K62" s="51">
        <v>3</v>
      </c>
      <c r="L62" s="104"/>
      <c r="M62" s="111"/>
      <c r="N62" s="127" t="s">
        <v>78</v>
      </c>
      <c r="O62" s="111"/>
      <c r="P62" s="119">
        <v>17780</v>
      </c>
      <c r="Q62" s="243">
        <v>6422</v>
      </c>
      <c r="R62" s="243"/>
      <c r="S62" s="120">
        <v>24202</v>
      </c>
      <c r="T62" s="112"/>
      <c r="U62" s="164"/>
      <c r="V62" s="76">
        <v>270</v>
      </c>
      <c r="W62" s="165"/>
      <c r="X62" s="54">
        <v>8</v>
      </c>
      <c r="Y62" s="56"/>
      <c r="Z62" s="57"/>
      <c r="AB62" s="109"/>
    </row>
    <row r="63" spans="1:28" ht="11.25" customHeight="1">
      <c r="A63" s="47">
        <v>13</v>
      </c>
      <c r="B63" s="48" t="s">
        <v>79</v>
      </c>
      <c r="C63" s="49"/>
      <c r="D63" s="50">
        <v>83</v>
      </c>
      <c r="E63" s="51">
        <v>3</v>
      </c>
      <c r="F63" s="52"/>
      <c r="G63" s="50">
        <v>84</v>
      </c>
      <c r="H63" s="51">
        <v>3</v>
      </c>
      <c r="I63" s="52"/>
      <c r="J63" s="50">
        <v>94</v>
      </c>
      <c r="K63" s="51">
        <v>3</v>
      </c>
      <c r="L63" s="104"/>
      <c r="M63" s="121"/>
      <c r="N63" s="122" t="s">
        <v>80</v>
      </c>
      <c r="O63" s="121"/>
      <c r="P63" s="123">
        <v>44</v>
      </c>
      <c r="Q63" s="244">
        <v>32</v>
      </c>
      <c r="R63" s="244"/>
      <c r="S63" s="124">
        <v>76</v>
      </c>
      <c r="T63" s="112"/>
      <c r="U63" s="174"/>
      <c r="V63" s="76">
        <v>261</v>
      </c>
      <c r="W63" s="165"/>
      <c r="X63" s="54">
        <v>9</v>
      </c>
      <c r="Y63" s="56"/>
      <c r="Z63" s="57"/>
      <c r="AB63" s="109"/>
    </row>
    <row r="64" spans="1:28" ht="11.25" customHeight="1">
      <c r="A64" s="47">
        <v>14</v>
      </c>
      <c r="B64" s="48" t="s">
        <v>81</v>
      </c>
      <c r="C64" s="60">
        <v>8</v>
      </c>
      <c r="D64" s="50">
        <v>119</v>
      </c>
      <c r="E64" s="51">
        <v>3</v>
      </c>
      <c r="F64" s="60">
        <v>5</v>
      </c>
      <c r="G64" s="50">
        <v>108</v>
      </c>
      <c r="H64" s="51">
        <v>3</v>
      </c>
      <c r="I64" s="60">
        <v>3</v>
      </c>
      <c r="J64" s="50">
        <v>119</v>
      </c>
      <c r="K64" s="51">
        <v>3</v>
      </c>
      <c r="L64" s="104"/>
      <c r="M64" s="111"/>
      <c r="N64" s="117" t="s">
        <v>82</v>
      </c>
      <c r="O64" s="111"/>
      <c r="P64" s="120">
        <v>17824</v>
      </c>
      <c r="Q64" s="234">
        <v>6454</v>
      </c>
      <c r="R64" s="234"/>
      <c r="S64" s="120">
        <v>24278</v>
      </c>
      <c r="T64" s="112"/>
      <c r="U64" s="164">
        <v>16</v>
      </c>
      <c r="V64" s="76">
        <v>346</v>
      </c>
      <c r="W64" s="51">
        <v>2</v>
      </c>
      <c r="X64" s="54">
        <v>9</v>
      </c>
      <c r="Y64" s="56"/>
      <c r="Z64" s="57"/>
      <c r="AB64" s="109"/>
    </row>
    <row r="65" spans="1:28" ht="11.25" customHeight="1">
      <c r="A65" s="47">
        <v>15</v>
      </c>
      <c r="B65" s="48" t="s">
        <v>39</v>
      </c>
      <c r="C65" s="49"/>
      <c r="D65" s="50">
        <v>74</v>
      </c>
      <c r="E65" s="51">
        <v>2</v>
      </c>
      <c r="F65" s="52"/>
      <c r="G65" s="50">
        <v>78</v>
      </c>
      <c r="H65" s="51">
        <v>2</v>
      </c>
      <c r="I65" s="52"/>
      <c r="J65" s="50">
        <v>104</v>
      </c>
      <c r="K65" s="51">
        <v>3</v>
      </c>
      <c r="L65" s="104"/>
      <c r="M65" s="111"/>
      <c r="N65" s="111"/>
      <c r="O65" s="111"/>
      <c r="P65" s="111"/>
      <c r="Q65" s="111"/>
      <c r="R65" s="111"/>
      <c r="S65" s="111"/>
      <c r="T65" s="112"/>
      <c r="U65" s="174"/>
      <c r="V65" s="76">
        <v>256</v>
      </c>
      <c r="W65" s="165"/>
      <c r="X65" s="54">
        <v>7</v>
      </c>
      <c r="Y65" s="56"/>
      <c r="Z65" s="57"/>
      <c r="AB65" s="109"/>
    </row>
    <row r="66" spans="1:28" ht="11.25" customHeight="1">
      <c r="A66" s="47">
        <v>16</v>
      </c>
      <c r="B66" s="48" t="s">
        <v>33</v>
      </c>
      <c r="C66" s="49"/>
      <c r="D66" s="50">
        <v>145</v>
      </c>
      <c r="E66" s="51">
        <v>4</v>
      </c>
      <c r="F66" s="52"/>
      <c r="G66" s="50">
        <v>138</v>
      </c>
      <c r="H66" s="51">
        <v>4</v>
      </c>
      <c r="I66" s="52"/>
      <c r="J66" s="50">
        <v>167</v>
      </c>
      <c r="K66" s="51">
        <v>5</v>
      </c>
      <c r="L66" s="104" t="s">
        <v>57</v>
      </c>
      <c r="M66" s="111" t="s">
        <v>83</v>
      </c>
      <c r="N66" s="111"/>
      <c r="O66" s="111"/>
      <c r="P66" s="111"/>
      <c r="Q66" s="111"/>
      <c r="R66" s="111"/>
      <c r="S66" s="111"/>
      <c r="T66" s="112"/>
      <c r="U66" s="174"/>
      <c r="V66" s="76">
        <v>450</v>
      </c>
      <c r="W66" s="51"/>
      <c r="X66" s="54">
        <v>13</v>
      </c>
      <c r="Y66" s="60">
        <v>1</v>
      </c>
      <c r="Z66" s="61">
        <v>3</v>
      </c>
      <c r="AB66" s="109"/>
    </row>
    <row r="67" spans="1:28" ht="11.25" customHeight="1">
      <c r="A67" s="47">
        <v>17</v>
      </c>
      <c r="B67" s="48" t="s">
        <v>84</v>
      </c>
      <c r="C67" s="49"/>
      <c r="D67" s="50">
        <v>114</v>
      </c>
      <c r="E67" s="51">
        <v>3</v>
      </c>
      <c r="F67" s="52"/>
      <c r="G67" s="50">
        <v>105</v>
      </c>
      <c r="H67" s="51">
        <v>3</v>
      </c>
      <c r="I67" s="52"/>
      <c r="J67" s="50">
        <v>113</v>
      </c>
      <c r="K67" s="51">
        <v>3</v>
      </c>
      <c r="L67" s="113" t="s">
        <v>63</v>
      </c>
      <c r="M67" s="126" t="s">
        <v>85</v>
      </c>
      <c r="N67" s="111"/>
      <c r="O67" s="111"/>
      <c r="P67" s="111"/>
      <c r="Q67" s="111"/>
      <c r="R67" s="111"/>
      <c r="S67" s="111"/>
      <c r="T67" s="112"/>
      <c r="U67" s="174"/>
      <c r="V67" s="76">
        <v>332</v>
      </c>
      <c r="W67" s="165"/>
      <c r="X67" s="54">
        <v>9</v>
      </c>
      <c r="Y67" s="56"/>
      <c r="Z67" s="57"/>
      <c r="AB67" s="109"/>
    </row>
    <row r="68" spans="1:28" ht="11.25" customHeight="1">
      <c r="A68" s="47">
        <v>18</v>
      </c>
      <c r="B68" s="48" t="s">
        <v>49</v>
      </c>
      <c r="C68" s="49"/>
      <c r="D68" s="50">
        <v>69</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213</v>
      </c>
      <c r="W68" s="165"/>
      <c r="X68" s="54">
        <v>6</v>
      </c>
      <c r="Y68" s="56"/>
      <c r="Z68" s="57"/>
      <c r="AB68" s="109"/>
    </row>
    <row r="69" spans="1:28" ht="11.25" customHeight="1">
      <c r="A69" s="47">
        <v>19</v>
      </c>
      <c r="B69" s="48" t="s">
        <v>40</v>
      </c>
      <c r="C69" s="60">
        <v>2</v>
      </c>
      <c r="D69" s="50">
        <v>51</v>
      </c>
      <c r="E69" s="51">
        <v>2</v>
      </c>
      <c r="F69" s="60">
        <v>6</v>
      </c>
      <c r="G69" s="50">
        <v>51</v>
      </c>
      <c r="H69" s="51">
        <v>2</v>
      </c>
      <c r="I69" s="60">
        <v>2</v>
      </c>
      <c r="J69" s="50">
        <v>50</v>
      </c>
      <c r="K69" s="51">
        <v>2</v>
      </c>
      <c r="L69" s="104"/>
      <c r="M69" s="111"/>
      <c r="N69" s="117" t="s">
        <v>86</v>
      </c>
      <c r="O69" s="111"/>
      <c r="P69" s="120">
        <v>24</v>
      </c>
      <c r="Q69" s="120"/>
      <c r="R69" s="120">
        <v>10</v>
      </c>
      <c r="S69" s="120">
        <v>34</v>
      </c>
      <c r="T69" s="112"/>
      <c r="U69" s="164">
        <v>10</v>
      </c>
      <c r="V69" s="76">
        <v>152</v>
      </c>
      <c r="W69" s="51">
        <v>2</v>
      </c>
      <c r="X69" s="54">
        <v>6</v>
      </c>
      <c r="Y69" s="56"/>
      <c r="Z69" s="57"/>
      <c r="AB69" s="109"/>
    </row>
    <row r="70" spans="1:28" ht="11.25" customHeight="1">
      <c r="A70" s="64">
        <v>20</v>
      </c>
      <c r="B70" s="65" t="s">
        <v>87</v>
      </c>
      <c r="C70" s="66"/>
      <c r="D70" s="67">
        <v>47</v>
      </c>
      <c r="E70" s="68">
        <v>2</v>
      </c>
      <c r="F70" s="69"/>
      <c r="G70" s="67">
        <v>69</v>
      </c>
      <c r="H70" s="68">
        <v>2</v>
      </c>
      <c r="I70" s="69"/>
      <c r="J70" s="67">
        <v>82</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145</v>
      </c>
      <c r="E71" s="74">
        <v>4</v>
      </c>
      <c r="F71" s="125"/>
      <c r="G71" s="39">
        <v>103</v>
      </c>
      <c r="H71" s="74">
        <v>3</v>
      </c>
      <c r="I71" s="125"/>
      <c r="J71" s="39">
        <v>161</v>
      </c>
      <c r="K71" s="74">
        <v>5</v>
      </c>
      <c r="L71" s="104"/>
      <c r="M71" s="130"/>
      <c r="N71" s="131" t="s">
        <v>89</v>
      </c>
      <c r="O71" s="130"/>
      <c r="P71" s="132">
        <v>652</v>
      </c>
      <c r="Q71" s="132"/>
      <c r="R71" s="132">
        <v>211</v>
      </c>
      <c r="S71" s="132">
        <v>863</v>
      </c>
      <c r="T71" s="112"/>
      <c r="U71" s="176"/>
      <c r="V71" s="76">
        <v>409</v>
      </c>
      <c r="W71" s="169"/>
      <c r="X71" s="76">
        <v>12</v>
      </c>
      <c r="Y71" s="78"/>
      <c r="Z71" s="79"/>
      <c r="AB71" s="109"/>
    </row>
    <row r="72" spans="1:28" ht="11.25" customHeight="1">
      <c r="A72" s="47">
        <v>22</v>
      </c>
      <c r="B72" s="48" t="s">
        <v>50</v>
      </c>
      <c r="C72" s="49"/>
      <c r="D72" s="50">
        <v>43</v>
      </c>
      <c r="E72" s="51">
        <v>2</v>
      </c>
      <c r="F72" s="52"/>
      <c r="G72" s="50">
        <v>33</v>
      </c>
      <c r="H72" s="51">
        <v>1</v>
      </c>
      <c r="I72" s="52"/>
      <c r="J72" s="50">
        <v>54</v>
      </c>
      <c r="K72" s="51">
        <v>2</v>
      </c>
      <c r="L72" s="113" t="s">
        <v>76</v>
      </c>
      <c r="M72" s="126" t="s">
        <v>90</v>
      </c>
      <c r="N72" s="111"/>
      <c r="O72" s="111"/>
      <c r="P72" s="111"/>
      <c r="Q72" s="111"/>
      <c r="R72" s="111"/>
      <c r="S72" s="111"/>
      <c r="T72" s="112"/>
      <c r="U72" s="174"/>
      <c r="V72" s="76">
        <v>130</v>
      </c>
      <c r="W72" s="165"/>
      <c r="X72" s="54">
        <v>5</v>
      </c>
      <c r="Y72" s="56"/>
      <c r="Z72" s="57"/>
      <c r="AB72" s="109"/>
    </row>
    <row r="73" spans="1:28" ht="11.25" customHeight="1">
      <c r="A73" s="64">
        <v>23</v>
      </c>
      <c r="B73" s="65" t="s">
        <v>91</v>
      </c>
      <c r="C73" s="66"/>
      <c r="D73" s="67">
        <v>107</v>
      </c>
      <c r="E73" s="51">
        <v>3</v>
      </c>
      <c r="F73" s="69"/>
      <c r="G73" s="67">
        <v>108</v>
      </c>
      <c r="H73" s="51">
        <v>3</v>
      </c>
      <c r="I73" s="69"/>
      <c r="J73" s="67">
        <v>110</v>
      </c>
      <c r="K73" s="70">
        <v>3</v>
      </c>
      <c r="M73" s="111"/>
      <c r="N73" s="127" t="s">
        <v>92</v>
      </c>
      <c r="O73" s="111"/>
      <c r="P73" s="120">
        <v>652</v>
      </c>
      <c r="Q73" s="120"/>
      <c r="R73" s="120">
        <v>211</v>
      </c>
      <c r="S73" s="120">
        <v>863</v>
      </c>
      <c r="T73" s="112"/>
      <c r="U73" s="175"/>
      <c r="V73" s="73">
        <v>325</v>
      </c>
      <c r="W73" s="170"/>
      <c r="X73" s="73">
        <v>9</v>
      </c>
      <c r="Y73" s="81"/>
      <c r="Z73" s="82"/>
      <c r="AB73" s="109"/>
    </row>
    <row r="74" spans="1:28" ht="11.25" customHeight="1">
      <c r="A74" s="224" t="s">
        <v>93</v>
      </c>
      <c r="B74" s="225"/>
      <c r="C74" s="134">
        <v>23</v>
      </c>
      <c r="D74" s="135">
        <v>2055</v>
      </c>
      <c r="E74" s="90">
        <v>63</v>
      </c>
      <c r="F74" s="134">
        <v>28</v>
      </c>
      <c r="G74" s="135">
        <v>1994</v>
      </c>
      <c r="H74" s="90">
        <v>60</v>
      </c>
      <c r="I74" s="134">
        <v>20</v>
      </c>
      <c r="J74" s="135">
        <v>2302</v>
      </c>
      <c r="K74" s="88">
        <v>70</v>
      </c>
      <c r="L74" s="104"/>
      <c r="M74" s="121"/>
      <c r="N74" s="122" t="s">
        <v>80</v>
      </c>
      <c r="O74" s="121"/>
      <c r="P74" s="124">
        <v>12</v>
      </c>
      <c r="Q74" s="124"/>
      <c r="R74" s="124">
        <v>10</v>
      </c>
      <c r="S74" s="124">
        <v>22</v>
      </c>
      <c r="T74" s="112"/>
      <c r="U74" s="134">
        <v>71</v>
      </c>
      <c r="V74" s="135">
        <v>6351</v>
      </c>
      <c r="W74" s="136">
        <v>10</v>
      </c>
      <c r="X74" s="135">
        <v>193</v>
      </c>
      <c r="Y74" s="137">
        <v>8</v>
      </c>
      <c r="Z74" s="93">
        <v>59</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234</v>
      </c>
      <c r="V76" s="93">
        <v>23968</v>
      </c>
      <c r="W76" s="92">
        <v>34</v>
      </c>
      <c r="X76" s="93">
        <v>800</v>
      </c>
      <c r="Y76" s="92">
        <v>29</v>
      </c>
      <c r="Z76" s="93">
        <v>319</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76</v>
      </c>
      <c r="W77" s="88"/>
      <c r="X77" s="91">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U1:Z1"/>
    <mergeCell ref="Q58:R58"/>
    <mergeCell ref="A50:B50"/>
    <mergeCell ref="Z4:Z5"/>
    <mergeCell ref="A49:B49"/>
    <mergeCell ref="M51:T52"/>
    <mergeCell ref="A2:T2"/>
    <mergeCell ref="F1:T1"/>
    <mergeCell ref="W2:Z2"/>
    <mergeCell ref="A75:B75"/>
    <mergeCell ref="B76:B77"/>
    <mergeCell ref="S76:T76"/>
    <mergeCell ref="S77:T77"/>
    <mergeCell ref="A74:B74"/>
    <mergeCell ref="Q59:R59"/>
    <mergeCell ref="Q60:R60"/>
    <mergeCell ref="Q62:R62"/>
    <mergeCell ref="Q63:R63"/>
    <mergeCell ref="Q64:R64"/>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codeName="Sheet51">
    <pageSetUpPr fitToPage="1"/>
  </sheetPr>
  <dimension ref="A1:AD80"/>
  <sheetViews>
    <sheetView zoomScale="120" zoomScaleNormal="120" workbookViewId="0" topLeftCell="A1">
      <pane xSplit="2" ySplit="5" topLeftCell="C6" activePane="bottomRight" state="frozen"/>
      <selection pane="topLeft" activeCell="N38" sqref="N38"/>
      <selection pane="topRight" activeCell="N38" sqref="N38"/>
      <selection pane="bottomLeft" activeCell="N38" sqref="N38"/>
      <selection pane="bottomRight" activeCell="L88" sqref="L88"/>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106</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101</v>
      </c>
      <c r="X2" s="232"/>
      <c r="Y2" s="232"/>
      <c r="Z2" s="232"/>
      <c r="AA2" s="1"/>
    </row>
    <row r="3" spans="1:26" ht="11.25" customHeight="1">
      <c r="A3" s="6"/>
      <c r="B3" s="7" t="s">
        <v>0</v>
      </c>
      <c r="C3" s="8"/>
      <c r="D3" s="9" t="s">
        <v>1</v>
      </c>
      <c r="E3" s="10"/>
      <c r="F3" s="8"/>
      <c r="G3" s="9" t="s">
        <v>112</v>
      </c>
      <c r="H3" s="11"/>
      <c r="I3" s="10"/>
      <c r="J3" s="9" t="s">
        <v>113</v>
      </c>
      <c r="K3" s="10"/>
      <c r="L3" s="8"/>
      <c r="M3" s="9" t="s">
        <v>114</v>
      </c>
      <c r="N3" s="11"/>
      <c r="O3" s="10"/>
      <c r="P3" s="9" t="s">
        <v>115</v>
      </c>
      <c r="Q3" s="10"/>
      <c r="R3" s="8"/>
      <c r="S3" s="9" t="s">
        <v>116</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60</v>
      </c>
      <c r="E6" s="40">
        <v>2</v>
      </c>
      <c r="F6" s="41"/>
      <c r="G6" s="39">
        <v>69</v>
      </c>
      <c r="H6" s="40">
        <v>2</v>
      </c>
      <c r="I6" s="144"/>
      <c r="J6" s="133">
        <v>57</v>
      </c>
      <c r="K6" s="40">
        <v>2</v>
      </c>
      <c r="L6" s="41"/>
      <c r="M6" s="39">
        <v>63</v>
      </c>
      <c r="N6" s="42">
        <v>2</v>
      </c>
      <c r="O6" s="43"/>
      <c r="P6" s="39">
        <v>60</v>
      </c>
      <c r="Q6" s="42">
        <v>2</v>
      </c>
      <c r="R6" s="41"/>
      <c r="S6" s="39">
        <v>45</v>
      </c>
      <c r="T6" s="42">
        <v>2</v>
      </c>
      <c r="U6" s="162"/>
      <c r="V6" s="44">
        <v>354</v>
      </c>
      <c r="W6" s="163"/>
      <c r="X6" s="44">
        <v>12</v>
      </c>
      <c r="Y6" s="45"/>
      <c r="Z6" s="46"/>
    </row>
    <row r="7" spans="1:26" ht="11.25" customHeight="1">
      <c r="A7" s="47">
        <v>2</v>
      </c>
      <c r="B7" s="48" t="s">
        <v>13</v>
      </c>
      <c r="C7" s="49"/>
      <c r="D7" s="50">
        <v>93</v>
      </c>
      <c r="E7" s="51">
        <v>3</v>
      </c>
      <c r="F7" s="52"/>
      <c r="G7" s="50">
        <v>97</v>
      </c>
      <c r="H7" s="51">
        <v>3</v>
      </c>
      <c r="I7" s="56"/>
      <c r="J7" s="58">
        <v>88</v>
      </c>
      <c r="K7" s="51">
        <v>3</v>
      </c>
      <c r="L7" s="52"/>
      <c r="M7" s="50">
        <v>109</v>
      </c>
      <c r="N7" s="53">
        <v>4</v>
      </c>
      <c r="O7" s="49"/>
      <c r="P7" s="50">
        <v>87</v>
      </c>
      <c r="Q7" s="53">
        <v>3</v>
      </c>
      <c r="R7" s="52"/>
      <c r="S7" s="50">
        <v>81</v>
      </c>
      <c r="T7" s="53">
        <v>2</v>
      </c>
      <c r="U7" s="164"/>
      <c r="V7" s="54">
        <v>555</v>
      </c>
      <c r="W7" s="165"/>
      <c r="X7" s="55">
        <v>18</v>
      </c>
      <c r="Y7" s="56"/>
      <c r="Z7" s="57"/>
    </row>
    <row r="8" spans="1:26" ht="11.25" customHeight="1">
      <c r="A8" s="47">
        <v>3</v>
      </c>
      <c r="B8" s="48" t="s">
        <v>14</v>
      </c>
      <c r="C8" s="58"/>
      <c r="D8" s="50">
        <v>52</v>
      </c>
      <c r="E8" s="51">
        <v>2</v>
      </c>
      <c r="F8" s="59">
        <v>2</v>
      </c>
      <c r="G8" s="50">
        <v>47</v>
      </c>
      <c r="H8" s="51">
        <v>2</v>
      </c>
      <c r="I8" s="60">
        <v>1</v>
      </c>
      <c r="J8" s="58">
        <v>45</v>
      </c>
      <c r="K8" s="51">
        <v>2</v>
      </c>
      <c r="L8" s="59">
        <v>2</v>
      </c>
      <c r="M8" s="50">
        <v>45</v>
      </c>
      <c r="N8" s="53">
        <v>2</v>
      </c>
      <c r="O8" s="58">
        <v>3</v>
      </c>
      <c r="P8" s="50">
        <v>52</v>
      </c>
      <c r="Q8" s="53">
        <v>2</v>
      </c>
      <c r="R8" s="59">
        <v>3</v>
      </c>
      <c r="S8" s="50">
        <v>55</v>
      </c>
      <c r="T8" s="53">
        <v>2</v>
      </c>
      <c r="U8" s="164">
        <v>11</v>
      </c>
      <c r="V8" s="54">
        <v>296</v>
      </c>
      <c r="W8" s="164">
        <v>2</v>
      </c>
      <c r="X8" s="55">
        <v>12</v>
      </c>
      <c r="Y8" s="56"/>
      <c r="Z8" s="57"/>
    </row>
    <row r="9" spans="1:26" ht="11.25" customHeight="1">
      <c r="A9" s="47">
        <v>4</v>
      </c>
      <c r="B9" s="48" t="s">
        <v>15</v>
      </c>
      <c r="C9" s="49"/>
      <c r="D9" s="50">
        <v>49</v>
      </c>
      <c r="E9" s="51">
        <v>2</v>
      </c>
      <c r="F9" s="52"/>
      <c r="G9" s="50">
        <v>41</v>
      </c>
      <c r="H9" s="51">
        <v>2</v>
      </c>
      <c r="I9" s="56"/>
      <c r="J9" s="58">
        <v>39</v>
      </c>
      <c r="K9" s="51">
        <v>1</v>
      </c>
      <c r="L9" s="52"/>
      <c r="M9" s="50">
        <v>44</v>
      </c>
      <c r="N9" s="53">
        <v>2</v>
      </c>
      <c r="O9" s="49"/>
      <c r="P9" s="50">
        <v>21</v>
      </c>
      <c r="Q9" s="53">
        <v>1</v>
      </c>
      <c r="R9" s="52"/>
      <c r="S9" s="50">
        <v>34</v>
      </c>
      <c r="T9" s="53">
        <v>1</v>
      </c>
      <c r="U9" s="164"/>
      <c r="V9" s="54">
        <v>228</v>
      </c>
      <c r="W9" s="165"/>
      <c r="X9" s="55">
        <v>9</v>
      </c>
      <c r="Y9" s="56"/>
      <c r="Z9" s="57"/>
    </row>
    <row r="10" spans="1:26" ht="11.25" customHeight="1">
      <c r="A10" s="47">
        <v>6</v>
      </c>
      <c r="B10" s="48" t="s">
        <v>16</v>
      </c>
      <c r="C10" s="49"/>
      <c r="D10" s="50">
        <v>43</v>
      </c>
      <c r="E10" s="51">
        <v>2</v>
      </c>
      <c r="F10" s="52"/>
      <c r="G10" s="50">
        <v>57</v>
      </c>
      <c r="H10" s="51">
        <v>2</v>
      </c>
      <c r="I10" s="56"/>
      <c r="J10" s="58">
        <v>59</v>
      </c>
      <c r="K10" s="51">
        <v>2</v>
      </c>
      <c r="L10" s="52"/>
      <c r="M10" s="50">
        <v>48</v>
      </c>
      <c r="N10" s="53">
        <v>2</v>
      </c>
      <c r="O10" s="49"/>
      <c r="P10" s="50">
        <v>53</v>
      </c>
      <c r="Q10" s="53">
        <v>2</v>
      </c>
      <c r="R10" s="52"/>
      <c r="S10" s="50">
        <v>43</v>
      </c>
      <c r="T10" s="53">
        <v>2</v>
      </c>
      <c r="U10" s="164"/>
      <c r="V10" s="54">
        <v>303</v>
      </c>
      <c r="W10" s="165"/>
      <c r="X10" s="55">
        <v>12</v>
      </c>
      <c r="Y10" s="56"/>
      <c r="Z10" s="57"/>
    </row>
    <row r="11" spans="1:26" ht="11.25" customHeight="1">
      <c r="A11" s="47">
        <v>7</v>
      </c>
      <c r="B11" s="48" t="s">
        <v>17</v>
      </c>
      <c r="C11" s="49"/>
      <c r="D11" s="50">
        <v>43</v>
      </c>
      <c r="E11" s="51">
        <v>2</v>
      </c>
      <c r="F11" s="52"/>
      <c r="G11" s="50">
        <v>46</v>
      </c>
      <c r="H11" s="51">
        <v>2</v>
      </c>
      <c r="I11" s="56"/>
      <c r="J11" s="58">
        <v>49</v>
      </c>
      <c r="K11" s="51">
        <v>2</v>
      </c>
      <c r="L11" s="52"/>
      <c r="M11" s="50">
        <v>46</v>
      </c>
      <c r="N11" s="53">
        <v>2</v>
      </c>
      <c r="O11" s="49"/>
      <c r="P11" s="50">
        <v>34</v>
      </c>
      <c r="Q11" s="53">
        <v>1</v>
      </c>
      <c r="R11" s="52"/>
      <c r="S11" s="50">
        <v>38</v>
      </c>
      <c r="T11" s="53">
        <v>1</v>
      </c>
      <c r="U11" s="164"/>
      <c r="V11" s="54">
        <v>256</v>
      </c>
      <c r="W11" s="51"/>
      <c r="X11" s="55">
        <v>10</v>
      </c>
      <c r="Y11" s="60">
        <v>4</v>
      </c>
      <c r="Z11" s="61">
        <v>35</v>
      </c>
    </row>
    <row r="12" spans="1:26" ht="11.25" customHeight="1">
      <c r="A12" s="47">
        <v>8</v>
      </c>
      <c r="B12" s="48" t="s">
        <v>18</v>
      </c>
      <c r="C12" s="62"/>
      <c r="D12" s="50">
        <v>26</v>
      </c>
      <c r="E12" s="51">
        <v>1</v>
      </c>
      <c r="F12" s="63"/>
      <c r="G12" s="50">
        <v>27</v>
      </c>
      <c r="H12" s="51">
        <v>1</v>
      </c>
      <c r="I12" s="152"/>
      <c r="J12" s="58">
        <v>33</v>
      </c>
      <c r="K12" s="51">
        <v>1</v>
      </c>
      <c r="L12" s="63"/>
      <c r="M12" s="50">
        <v>6</v>
      </c>
      <c r="N12" s="53">
        <v>1</v>
      </c>
      <c r="O12" s="62"/>
      <c r="P12" s="50">
        <v>23</v>
      </c>
      <c r="Q12" s="53">
        <v>1</v>
      </c>
      <c r="R12" s="63"/>
      <c r="S12" s="50">
        <v>33</v>
      </c>
      <c r="T12" s="53">
        <v>1</v>
      </c>
      <c r="U12" s="164"/>
      <c r="V12" s="54">
        <v>148</v>
      </c>
      <c r="W12" s="165"/>
      <c r="X12" s="55">
        <v>6</v>
      </c>
      <c r="Y12" s="56"/>
      <c r="Z12" s="57"/>
    </row>
    <row r="13" spans="1:26" ht="11.25" customHeight="1">
      <c r="A13" s="47">
        <v>9</v>
      </c>
      <c r="B13" s="48" t="s">
        <v>19</v>
      </c>
      <c r="C13" s="49"/>
      <c r="D13" s="50">
        <v>51</v>
      </c>
      <c r="E13" s="51">
        <v>2</v>
      </c>
      <c r="F13" s="52"/>
      <c r="G13" s="50">
        <v>50</v>
      </c>
      <c r="H13" s="51">
        <v>2</v>
      </c>
      <c r="I13" s="56"/>
      <c r="J13" s="58">
        <v>62</v>
      </c>
      <c r="K13" s="51">
        <v>2</v>
      </c>
      <c r="L13" s="52"/>
      <c r="M13" s="50">
        <v>44</v>
      </c>
      <c r="N13" s="53">
        <v>2</v>
      </c>
      <c r="O13" s="49"/>
      <c r="P13" s="50">
        <v>52</v>
      </c>
      <c r="Q13" s="53">
        <v>2</v>
      </c>
      <c r="R13" s="52"/>
      <c r="S13" s="50">
        <v>57</v>
      </c>
      <c r="T13" s="53">
        <v>2</v>
      </c>
      <c r="U13" s="164"/>
      <c r="V13" s="54">
        <v>316</v>
      </c>
      <c r="W13" s="165"/>
      <c r="X13" s="55">
        <v>12</v>
      </c>
      <c r="Y13" s="56"/>
      <c r="Z13" s="57"/>
    </row>
    <row r="14" spans="1:26" ht="11.25" customHeight="1">
      <c r="A14" s="47">
        <v>10</v>
      </c>
      <c r="B14" s="48" t="s">
        <v>20</v>
      </c>
      <c r="C14" s="83"/>
      <c r="D14" s="153">
        <v>51</v>
      </c>
      <c r="E14" s="154">
        <v>2</v>
      </c>
      <c r="F14" s="155"/>
      <c r="G14" s="153">
        <v>53</v>
      </c>
      <c r="H14" s="154">
        <v>2</v>
      </c>
      <c r="I14" s="86"/>
      <c r="J14" s="156">
        <v>50</v>
      </c>
      <c r="K14" s="154">
        <v>2</v>
      </c>
      <c r="L14" s="155"/>
      <c r="M14" s="153">
        <v>56</v>
      </c>
      <c r="N14" s="157">
        <v>2</v>
      </c>
      <c r="O14" s="83"/>
      <c r="P14" s="153">
        <v>63</v>
      </c>
      <c r="Q14" s="157">
        <v>2</v>
      </c>
      <c r="R14" s="155"/>
      <c r="S14" s="153">
        <v>83</v>
      </c>
      <c r="T14" s="157">
        <v>3</v>
      </c>
      <c r="U14" s="164"/>
      <c r="V14" s="54">
        <v>356</v>
      </c>
      <c r="W14" s="166"/>
      <c r="X14" s="55">
        <v>13</v>
      </c>
      <c r="Y14" s="150">
        <v>2</v>
      </c>
      <c r="Z14" s="158">
        <v>26</v>
      </c>
    </row>
    <row r="15" spans="1:26" ht="11.25" customHeight="1">
      <c r="A15" s="64">
        <v>12</v>
      </c>
      <c r="B15" s="65" t="s">
        <v>21</v>
      </c>
      <c r="C15" s="66"/>
      <c r="D15" s="67">
        <v>95</v>
      </c>
      <c r="E15" s="68">
        <v>3</v>
      </c>
      <c r="F15" s="69"/>
      <c r="G15" s="67">
        <v>81</v>
      </c>
      <c r="H15" s="68">
        <v>3</v>
      </c>
      <c r="I15" s="81">
        <v>1</v>
      </c>
      <c r="J15" s="129">
        <v>87</v>
      </c>
      <c r="K15" s="68">
        <v>3</v>
      </c>
      <c r="L15" s="69">
        <v>9</v>
      </c>
      <c r="M15" s="67">
        <v>116</v>
      </c>
      <c r="N15" s="70">
        <v>4</v>
      </c>
      <c r="O15" s="66">
        <v>12</v>
      </c>
      <c r="P15" s="67">
        <v>88</v>
      </c>
      <c r="Q15" s="70">
        <v>3</v>
      </c>
      <c r="R15" s="69">
        <v>7</v>
      </c>
      <c r="S15" s="67">
        <v>83</v>
      </c>
      <c r="T15" s="70">
        <v>3</v>
      </c>
      <c r="U15" s="167">
        <v>29</v>
      </c>
      <c r="V15" s="71">
        <v>550</v>
      </c>
      <c r="W15" s="68">
        <v>4</v>
      </c>
      <c r="X15" s="73">
        <v>19</v>
      </c>
      <c r="Y15" s="81"/>
      <c r="Z15" s="82"/>
    </row>
    <row r="16" spans="1:26" ht="11.25" customHeight="1">
      <c r="A16" s="36">
        <v>13</v>
      </c>
      <c r="B16" s="37" t="s">
        <v>22</v>
      </c>
      <c r="C16" s="38"/>
      <c r="D16" s="39">
        <v>31</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193</v>
      </c>
      <c r="W16" s="169"/>
      <c r="X16" s="77">
        <v>6</v>
      </c>
      <c r="Y16" s="78"/>
      <c r="Z16" s="79"/>
    </row>
    <row r="17" spans="1:26" ht="11.25" customHeight="1">
      <c r="A17" s="47">
        <v>14</v>
      </c>
      <c r="B17" s="48" t="s">
        <v>23</v>
      </c>
      <c r="C17" s="58">
        <v>3</v>
      </c>
      <c r="D17" s="50">
        <v>83</v>
      </c>
      <c r="E17" s="51">
        <v>3</v>
      </c>
      <c r="F17" s="59">
        <v>2</v>
      </c>
      <c r="G17" s="50">
        <v>74</v>
      </c>
      <c r="H17" s="51">
        <v>3</v>
      </c>
      <c r="I17" s="60">
        <v>3</v>
      </c>
      <c r="J17" s="58">
        <v>84</v>
      </c>
      <c r="K17" s="51">
        <v>3</v>
      </c>
      <c r="L17" s="59">
        <v>2</v>
      </c>
      <c r="M17" s="50">
        <v>85</v>
      </c>
      <c r="N17" s="53">
        <v>3</v>
      </c>
      <c r="O17" s="58">
        <v>4</v>
      </c>
      <c r="P17" s="50">
        <v>80</v>
      </c>
      <c r="Q17" s="53">
        <v>2</v>
      </c>
      <c r="R17" s="59">
        <v>4</v>
      </c>
      <c r="S17" s="50">
        <v>91</v>
      </c>
      <c r="T17" s="53">
        <v>3</v>
      </c>
      <c r="U17" s="164">
        <v>18</v>
      </c>
      <c r="V17" s="54">
        <v>497</v>
      </c>
      <c r="W17" s="51">
        <v>3</v>
      </c>
      <c r="X17" s="55">
        <v>17</v>
      </c>
      <c r="Y17" s="56"/>
      <c r="Z17" s="57"/>
    </row>
    <row r="18" spans="1:26" ht="11.25" customHeight="1">
      <c r="A18" s="47">
        <v>15</v>
      </c>
      <c r="B18" s="48" t="s">
        <v>24</v>
      </c>
      <c r="C18" s="49"/>
      <c r="D18" s="50">
        <v>118</v>
      </c>
      <c r="E18" s="51">
        <v>4</v>
      </c>
      <c r="F18" s="52"/>
      <c r="G18" s="50">
        <v>133</v>
      </c>
      <c r="H18" s="51">
        <v>4</v>
      </c>
      <c r="I18" s="56"/>
      <c r="J18" s="58">
        <v>91</v>
      </c>
      <c r="K18" s="51">
        <v>3</v>
      </c>
      <c r="L18" s="52"/>
      <c r="M18" s="50">
        <v>101</v>
      </c>
      <c r="N18" s="53">
        <v>3</v>
      </c>
      <c r="O18" s="49"/>
      <c r="P18" s="50">
        <v>95</v>
      </c>
      <c r="Q18" s="53">
        <v>3</v>
      </c>
      <c r="R18" s="52"/>
      <c r="S18" s="50">
        <v>95</v>
      </c>
      <c r="T18" s="53">
        <v>3</v>
      </c>
      <c r="U18" s="164"/>
      <c r="V18" s="54">
        <v>633</v>
      </c>
      <c r="W18" s="51"/>
      <c r="X18" s="55">
        <v>20</v>
      </c>
      <c r="Y18" s="60">
        <v>3</v>
      </c>
      <c r="Z18" s="61">
        <v>44</v>
      </c>
    </row>
    <row r="19" spans="1:26" ht="11.25" customHeight="1">
      <c r="A19" s="47">
        <v>16</v>
      </c>
      <c r="B19" s="48" t="s">
        <v>25</v>
      </c>
      <c r="C19" s="60"/>
      <c r="D19" s="50">
        <v>98</v>
      </c>
      <c r="E19" s="51">
        <v>3</v>
      </c>
      <c r="F19" s="60">
        <v>1</v>
      </c>
      <c r="G19" s="50">
        <v>89</v>
      </c>
      <c r="H19" s="51">
        <v>3</v>
      </c>
      <c r="I19" s="60">
        <v>3</v>
      </c>
      <c r="J19" s="58">
        <v>103</v>
      </c>
      <c r="K19" s="51">
        <v>4</v>
      </c>
      <c r="L19" s="60">
        <v>3</v>
      </c>
      <c r="M19" s="50">
        <v>87</v>
      </c>
      <c r="N19" s="53">
        <v>3</v>
      </c>
      <c r="O19" s="160">
        <v>2</v>
      </c>
      <c r="P19" s="50">
        <v>101</v>
      </c>
      <c r="Q19" s="53">
        <v>3</v>
      </c>
      <c r="R19" s="60">
        <v>2</v>
      </c>
      <c r="S19" s="50">
        <v>81</v>
      </c>
      <c r="T19" s="53">
        <v>3</v>
      </c>
      <c r="U19" s="164">
        <v>11</v>
      </c>
      <c r="V19" s="54">
        <v>559</v>
      </c>
      <c r="W19" s="51">
        <v>2</v>
      </c>
      <c r="X19" s="55">
        <v>19</v>
      </c>
      <c r="Y19" s="56"/>
      <c r="Z19" s="57"/>
    </row>
    <row r="20" spans="1:26" ht="11.25" customHeight="1">
      <c r="A20" s="47">
        <v>17</v>
      </c>
      <c r="B20" s="48" t="s">
        <v>26</v>
      </c>
      <c r="C20" s="60">
        <v>3</v>
      </c>
      <c r="D20" s="50">
        <v>79</v>
      </c>
      <c r="E20" s="51">
        <v>3</v>
      </c>
      <c r="F20" s="60">
        <v>1</v>
      </c>
      <c r="G20" s="50">
        <v>76</v>
      </c>
      <c r="H20" s="51">
        <v>3</v>
      </c>
      <c r="I20" s="60"/>
      <c r="J20" s="58">
        <v>73</v>
      </c>
      <c r="K20" s="51">
        <v>3</v>
      </c>
      <c r="L20" s="60">
        <v>2</v>
      </c>
      <c r="M20" s="50">
        <v>65</v>
      </c>
      <c r="N20" s="53">
        <v>2</v>
      </c>
      <c r="O20" s="160"/>
      <c r="P20" s="50">
        <v>75</v>
      </c>
      <c r="Q20" s="53">
        <v>2</v>
      </c>
      <c r="R20" s="60">
        <v>3</v>
      </c>
      <c r="S20" s="50">
        <v>75</v>
      </c>
      <c r="T20" s="53">
        <v>2</v>
      </c>
      <c r="U20" s="164">
        <v>9</v>
      </c>
      <c r="V20" s="54">
        <v>443</v>
      </c>
      <c r="W20" s="51">
        <v>2</v>
      </c>
      <c r="X20" s="55">
        <v>15</v>
      </c>
      <c r="Y20" s="56"/>
      <c r="Z20" s="57"/>
    </row>
    <row r="21" spans="1:26" ht="11.25" customHeight="1">
      <c r="A21" s="47">
        <v>18</v>
      </c>
      <c r="B21" s="48" t="s">
        <v>27</v>
      </c>
      <c r="C21" s="49"/>
      <c r="D21" s="50">
        <v>101</v>
      </c>
      <c r="E21" s="51">
        <v>3</v>
      </c>
      <c r="F21" s="52"/>
      <c r="G21" s="50">
        <v>92</v>
      </c>
      <c r="H21" s="51">
        <v>3</v>
      </c>
      <c r="I21" s="56"/>
      <c r="J21" s="58">
        <v>100</v>
      </c>
      <c r="K21" s="51">
        <v>3</v>
      </c>
      <c r="L21" s="52"/>
      <c r="M21" s="50">
        <v>89</v>
      </c>
      <c r="N21" s="53">
        <v>3</v>
      </c>
      <c r="O21" s="49"/>
      <c r="P21" s="50">
        <v>102</v>
      </c>
      <c r="Q21" s="53">
        <v>3</v>
      </c>
      <c r="R21" s="52"/>
      <c r="S21" s="50">
        <v>102</v>
      </c>
      <c r="T21" s="53">
        <v>3</v>
      </c>
      <c r="U21" s="164"/>
      <c r="V21" s="54">
        <v>586</v>
      </c>
      <c r="W21" s="165"/>
      <c r="X21" s="55">
        <v>18</v>
      </c>
      <c r="Y21" s="56"/>
      <c r="Z21" s="57"/>
    </row>
    <row r="22" spans="1:26" ht="11.25" customHeight="1">
      <c r="A22" s="47">
        <v>19</v>
      </c>
      <c r="B22" s="48" t="s">
        <v>28</v>
      </c>
      <c r="C22" s="49"/>
      <c r="D22" s="50">
        <v>85</v>
      </c>
      <c r="E22" s="51">
        <v>3</v>
      </c>
      <c r="F22" s="52"/>
      <c r="G22" s="50">
        <v>105</v>
      </c>
      <c r="H22" s="51">
        <v>4</v>
      </c>
      <c r="I22" s="56"/>
      <c r="J22" s="58">
        <v>104</v>
      </c>
      <c r="K22" s="51">
        <v>3</v>
      </c>
      <c r="L22" s="52"/>
      <c r="M22" s="50">
        <v>124</v>
      </c>
      <c r="N22" s="53">
        <v>4</v>
      </c>
      <c r="O22" s="49"/>
      <c r="P22" s="50">
        <v>102</v>
      </c>
      <c r="Q22" s="53">
        <v>3</v>
      </c>
      <c r="R22" s="52"/>
      <c r="S22" s="50">
        <v>93</v>
      </c>
      <c r="T22" s="53">
        <v>3</v>
      </c>
      <c r="U22" s="164"/>
      <c r="V22" s="54">
        <v>613</v>
      </c>
      <c r="W22" s="165"/>
      <c r="X22" s="55">
        <v>20</v>
      </c>
      <c r="Y22" s="56"/>
      <c r="Z22" s="57"/>
    </row>
    <row r="23" spans="1:26" ht="11.25" customHeight="1">
      <c r="A23" s="47">
        <v>20</v>
      </c>
      <c r="B23" s="48" t="s">
        <v>29</v>
      </c>
      <c r="C23" s="60">
        <v>1</v>
      </c>
      <c r="D23" s="50">
        <v>88</v>
      </c>
      <c r="E23" s="51">
        <v>3</v>
      </c>
      <c r="F23" s="60">
        <v>4</v>
      </c>
      <c r="G23" s="50">
        <v>112</v>
      </c>
      <c r="H23" s="51">
        <v>4</v>
      </c>
      <c r="I23" s="60">
        <v>3</v>
      </c>
      <c r="J23" s="58">
        <v>119</v>
      </c>
      <c r="K23" s="51">
        <v>4</v>
      </c>
      <c r="L23" s="60">
        <v>2</v>
      </c>
      <c r="M23" s="50">
        <v>124</v>
      </c>
      <c r="N23" s="53">
        <v>4</v>
      </c>
      <c r="O23" s="160">
        <v>4</v>
      </c>
      <c r="P23" s="50">
        <v>120</v>
      </c>
      <c r="Q23" s="53">
        <v>3</v>
      </c>
      <c r="R23" s="60"/>
      <c r="S23" s="50">
        <v>115</v>
      </c>
      <c r="T23" s="53">
        <v>3</v>
      </c>
      <c r="U23" s="164">
        <v>14</v>
      </c>
      <c r="V23" s="54">
        <v>678</v>
      </c>
      <c r="W23" s="51">
        <v>2</v>
      </c>
      <c r="X23" s="55">
        <v>21</v>
      </c>
      <c r="Y23" s="56"/>
      <c r="Z23" s="57"/>
    </row>
    <row r="24" spans="1:26" ht="11.25" customHeight="1">
      <c r="A24" s="47">
        <v>21</v>
      </c>
      <c r="B24" s="48" t="s">
        <v>30</v>
      </c>
      <c r="C24" s="49"/>
      <c r="D24" s="50">
        <v>117</v>
      </c>
      <c r="E24" s="51">
        <v>4</v>
      </c>
      <c r="F24" s="52"/>
      <c r="G24" s="50">
        <v>92</v>
      </c>
      <c r="H24" s="51">
        <v>3</v>
      </c>
      <c r="I24" s="56"/>
      <c r="J24" s="58">
        <v>103</v>
      </c>
      <c r="K24" s="51">
        <v>3</v>
      </c>
      <c r="L24" s="52"/>
      <c r="M24" s="50">
        <v>95</v>
      </c>
      <c r="N24" s="53">
        <v>3</v>
      </c>
      <c r="O24" s="49"/>
      <c r="P24" s="50">
        <v>109</v>
      </c>
      <c r="Q24" s="53">
        <v>3</v>
      </c>
      <c r="R24" s="52"/>
      <c r="S24" s="50">
        <v>87</v>
      </c>
      <c r="T24" s="53">
        <v>3</v>
      </c>
      <c r="U24" s="164"/>
      <c r="V24" s="54">
        <v>603</v>
      </c>
      <c r="W24" s="165"/>
      <c r="X24" s="55">
        <v>19</v>
      </c>
      <c r="Y24" s="56"/>
      <c r="Z24" s="57"/>
    </row>
    <row r="25" spans="1:26" ht="11.25" customHeight="1">
      <c r="A25" s="64">
        <v>22</v>
      </c>
      <c r="B25" s="65" t="s">
        <v>31</v>
      </c>
      <c r="C25" s="66"/>
      <c r="D25" s="67">
        <v>51</v>
      </c>
      <c r="E25" s="68">
        <v>2</v>
      </c>
      <c r="F25" s="69"/>
      <c r="G25" s="67">
        <v>49</v>
      </c>
      <c r="H25" s="68">
        <v>2</v>
      </c>
      <c r="I25" s="81"/>
      <c r="J25" s="129">
        <v>50</v>
      </c>
      <c r="K25" s="68">
        <v>2</v>
      </c>
      <c r="L25" s="69"/>
      <c r="M25" s="67">
        <v>43</v>
      </c>
      <c r="N25" s="70">
        <v>2</v>
      </c>
      <c r="O25" s="66"/>
      <c r="P25" s="67">
        <v>59</v>
      </c>
      <c r="Q25" s="70">
        <v>2</v>
      </c>
      <c r="R25" s="69"/>
      <c r="S25" s="67">
        <v>52</v>
      </c>
      <c r="T25" s="70">
        <v>2</v>
      </c>
      <c r="U25" s="167"/>
      <c r="V25" s="71">
        <v>304</v>
      </c>
      <c r="W25" s="170"/>
      <c r="X25" s="73">
        <v>12</v>
      </c>
      <c r="Y25" s="81"/>
      <c r="Z25" s="82"/>
    </row>
    <row r="26" spans="1:26" ht="11.25" customHeight="1">
      <c r="A26" s="36">
        <v>23</v>
      </c>
      <c r="B26" s="37" t="s">
        <v>32</v>
      </c>
      <c r="C26" s="38"/>
      <c r="D26" s="39">
        <v>103</v>
      </c>
      <c r="E26" s="159">
        <v>3</v>
      </c>
      <c r="F26" s="125"/>
      <c r="G26" s="39">
        <v>119</v>
      </c>
      <c r="H26" s="159">
        <v>4</v>
      </c>
      <c r="I26" s="78"/>
      <c r="J26" s="133">
        <v>116</v>
      </c>
      <c r="K26" s="159">
        <v>4</v>
      </c>
      <c r="L26" s="125"/>
      <c r="M26" s="39">
        <v>112</v>
      </c>
      <c r="N26" s="103">
        <v>4</v>
      </c>
      <c r="O26" s="38"/>
      <c r="P26" s="39">
        <v>101</v>
      </c>
      <c r="Q26" s="103">
        <v>3</v>
      </c>
      <c r="R26" s="125"/>
      <c r="S26" s="39">
        <v>122</v>
      </c>
      <c r="T26" s="103">
        <v>4</v>
      </c>
      <c r="U26" s="168"/>
      <c r="V26" s="76">
        <v>673</v>
      </c>
      <c r="W26" s="169"/>
      <c r="X26" s="77">
        <v>22</v>
      </c>
      <c r="Y26" s="78"/>
      <c r="Z26" s="79"/>
    </row>
    <row r="27" spans="1:26" ht="11.25" customHeight="1">
      <c r="A27" s="47">
        <v>24</v>
      </c>
      <c r="B27" s="48" t="s">
        <v>33</v>
      </c>
      <c r="C27" s="58"/>
      <c r="D27" s="50">
        <v>87</v>
      </c>
      <c r="E27" s="51">
        <v>3</v>
      </c>
      <c r="F27" s="59"/>
      <c r="G27" s="50">
        <v>85</v>
      </c>
      <c r="H27" s="51">
        <v>3</v>
      </c>
      <c r="I27" s="60"/>
      <c r="J27" s="58">
        <v>83</v>
      </c>
      <c r="K27" s="51">
        <v>3</v>
      </c>
      <c r="L27" s="59"/>
      <c r="M27" s="50">
        <v>66</v>
      </c>
      <c r="N27" s="53">
        <v>2</v>
      </c>
      <c r="O27" s="58"/>
      <c r="P27" s="50">
        <v>67</v>
      </c>
      <c r="Q27" s="53">
        <v>2</v>
      </c>
      <c r="R27" s="59"/>
      <c r="S27" s="50">
        <v>48</v>
      </c>
      <c r="T27" s="53">
        <v>2</v>
      </c>
      <c r="U27" s="164"/>
      <c r="V27" s="54">
        <v>436</v>
      </c>
      <c r="W27" s="51"/>
      <c r="X27" s="55">
        <v>15</v>
      </c>
      <c r="Y27" s="56">
        <v>4</v>
      </c>
      <c r="Z27" s="57">
        <v>50</v>
      </c>
    </row>
    <row r="28" spans="1:26" ht="11.25" customHeight="1">
      <c r="A28" s="47">
        <v>25</v>
      </c>
      <c r="B28" s="48" t="s">
        <v>34</v>
      </c>
      <c r="C28" s="49">
        <v>2</v>
      </c>
      <c r="D28" s="50">
        <v>82</v>
      </c>
      <c r="E28" s="51">
        <v>3</v>
      </c>
      <c r="F28" s="52"/>
      <c r="G28" s="50">
        <v>91</v>
      </c>
      <c r="H28" s="51">
        <v>3</v>
      </c>
      <c r="I28" s="56">
        <v>3</v>
      </c>
      <c r="J28" s="58">
        <v>100</v>
      </c>
      <c r="K28" s="51">
        <v>3</v>
      </c>
      <c r="L28" s="52">
        <v>7</v>
      </c>
      <c r="M28" s="50">
        <v>101</v>
      </c>
      <c r="N28" s="53">
        <v>3</v>
      </c>
      <c r="O28" s="49">
        <v>4</v>
      </c>
      <c r="P28" s="50">
        <v>91</v>
      </c>
      <c r="Q28" s="53">
        <v>3</v>
      </c>
      <c r="R28" s="52">
        <v>2</v>
      </c>
      <c r="S28" s="50">
        <v>89</v>
      </c>
      <c r="T28" s="53">
        <v>3</v>
      </c>
      <c r="U28" s="164">
        <v>18</v>
      </c>
      <c r="V28" s="54">
        <v>554</v>
      </c>
      <c r="W28" s="51">
        <v>3</v>
      </c>
      <c r="X28" s="55">
        <v>18</v>
      </c>
      <c r="Y28" s="60"/>
      <c r="Z28" s="61"/>
    </row>
    <row r="29" spans="1:26" ht="11.25" customHeight="1">
      <c r="A29" s="47">
        <v>26</v>
      </c>
      <c r="B29" s="48" t="s">
        <v>35</v>
      </c>
      <c r="C29" s="60"/>
      <c r="D29" s="50">
        <v>70</v>
      </c>
      <c r="E29" s="51">
        <v>3</v>
      </c>
      <c r="F29" s="60"/>
      <c r="G29" s="50">
        <v>74</v>
      </c>
      <c r="H29" s="51">
        <v>3</v>
      </c>
      <c r="I29" s="60"/>
      <c r="J29" s="58">
        <v>57</v>
      </c>
      <c r="K29" s="51">
        <v>2</v>
      </c>
      <c r="L29" s="60"/>
      <c r="M29" s="50">
        <v>66</v>
      </c>
      <c r="N29" s="53">
        <v>2</v>
      </c>
      <c r="O29" s="160"/>
      <c r="P29" s="50">
        <v>67</v>
      </c>
      <c r="Q29" s="53">
        <v>2</v>
      </c>
      <c r="R29" s="60"/>
      <c r="S29" s="50">
        <v>65</v>
      </c>
      <c r="T29" s="53">
        <v>2</v>
      </c>
      <c r="U29" s="164"/>
      <c r="V29" s="54">
        <v>399</v>
      </c>
      <c r="W29" s="51"/>
      <c r="X29" s="55">
        <v>14</v>
      </c>
      <c r="Y29" s="56"/>
      <c r="Z29" s="57"/>
    </row>
    <row r="30" spans="1:26" ht="11.25" customHeight="1">
      <c r="A30" s="47">
        <v>27</v>
      </c>
      <c r="B30" s="48" t="s">
        <v>36</v>
      </c>
      <c r="C30" s="60"/>
      <c r="D30" s="50">
        <v>38</v>
      </c>
      <c r="E30" s="51">
        <v>1</v>
      </c>
      <c r="F30" s="60"/>
      <c r="G30" s="50">
        <v>30</v>
      </c>
      <c r="H30" s="51">
        <v>1</v>
      </c>
      <c r="I30" s="60"/>
      <c r="J30" s="58">
        <v>48</v>
      </c>
      <c r="K30" s="51">
        <v>2</v>
      </c>
      <c r="L30" s="60"/>
      <c r="M30" s="50">
        <v>48</v>
      </c>
      <c r="N30" s="53">
        <v>2</v>
      </c>
      <c r="O30" s="160"/>
      <c r="P30" s="50">
        <v>49</v>
      </c>
      <c r="Q30" s="53">
        <v>2</v>
      </c>
      <c r="R30" s="60"/>
      <c r="S30" s="50">
        <v>49</v>
      </c>
      <c r="T30" s="53">
        <v>2</v>
      </c>
      <c r="U30" s="164"/>
      <c r="V30" s="54">
        <v>262</v>
      </c>
      <c r="W30" s="51"/>
      <c r="X30" s="55">
        <v>10</v>
      </c>
      <c r="Y30" s="56"/>
      <c r="Z30" s="57"/>
    </row>
    <row r="31" spans="1:26" ht="11.25" customHeight="1">
      <c r="A31" s="47">
        <v>28</v>
      </c>
      <c r="B31" s="48" t="s">
        <v>37</v>
      </c>
      <c r="C31" s="49"/>
      <c r="D31" s="50">
        <v>73</v>
      </c>
      <c r="E31" s="51">
        <v>3</v>
      </c>
      <c r="F31" s="52"/>
      <c r="G31" s="50">
        <v>69</v>
      </c>
      <c r="H31" s="51">
        <v>2</v>
      </c>
      <c r="I31" s="56"/>
      <c r="J31" s="58">
        <v>76</v>
      </c>
      <c r="K31" s="51">
        <v>3</v>
      </c>
      <c r="L31" s="52"/>
      <c r="M31" s="50">
        <v>84</v>
      </c>
      <c r="N31" s="53">
        <v>3</v>
      </c>
      <c r="O31" s="49"/>
      <c r="P31" s="50">
        <v>74</v>
      </c>
      <c r="Q31" s="53">
        <v>2</v>
      </c>
      <c r="R31" s="52"/>
      <c r="S31" s="50">
        <v>63</v>
      </c>
      <c r="T31" s="53">
        <v>2</v>
      </c>
      <c r="U31" s="164"/>
      <c r="V31" s="54">
        <v>439</v>
      </c>
      <c r="W31" s="165"/>
      <c r="X31" s="55">
        <v>15</v>
      </c>
      <c r="Y31" s="56"/>
      <c r="Z31" s="57"/>
    </row>
    <row r="32" spans="1:26" ht="11.25" customHeight="1">
      <c r="A32" s="47">
        <v>29</v>
      </c>
      <c r="B32" s="48" t="s">
        <v>38</v>
      </c>
      <c r="C32" s="49"/>
      <c r="D32" s="50">
        <v>109</v>
      </c>
      <c r="E32" s="51">
        <v>4</v>
      </c>
      <c r="F32" s="52"/>
      <c r="G32" s="50">
        <v>127</v>
      </c>
      <c r="H32" s="51">
        <v>4</v>
      </c>
      <c r="I32" s="56"/>
      <c r="J32" s="58">
        <v>127</v>
      </c>
      <c r="K32" s="51">
        <v>4</v>
      </c>
      <c r="L32" s="52"/>
      <c r="M32" s="50">
        <v>140</v>
      </c>
      <c r="N32" s="53">
        <v>5</v>
      </c>
      <c r="O32" s="49"/>
      <c r="P32" s="50">
        <v>148</v>
      </c>
      <c r="Q32" s="53">
        <v>4</v>
      </c>
      <c r="R32" s="52"/>
      <c r="S32" s="50">
        <v>146</v>
      </c>
      <c r="T32" s="53">
        <v>4</v>
      </c>
      <c r="U32" s="164"/>
      <c r="V32" s="54">
        <v>797</v>
      </c>
      <c r="W32" s="165"/>
      <c r="X32" s="55">
        <v>25</v>
      </c>
      <c r="Y32" s="56"/>
      <c r="Z32" s="57"/>
    </row>
    <row r="33" spans="1:26" ht="11.25" customHeight="1">
      <c r="A33" s="47">
        <v>30</v>
      </c>
      <c r="B33" s="48" t="s">
        <v>39</v>
      </c>
      <c r="C33" s="60"/>
      <c r="D33" s="50">
        <v>46</v>
      </c>
      <c r="E33" s="51">
        <v>2</v>
      </c>
      <c r="F33" s="60"/>
      <c r="G33" s="50">
        <v>56</v>
      </c>
      <c r="H33" s="51">
        <v>2</v>
      </c>
      <c r="I33" s="60"/>
      <c r="J33" s="58">
        <v>56</v>
      </c>
      <c r="K33" s="51">
        <v>2</v>
      </c>
      <c r="L33" s="60"/>
      <c r="M33" s="50">
        <v>42</v>
      </c>
      <c r="N33" s="53">
        <v>2</v>
      </c>
      <c r="O33" s="160"/>
      <c r="P33" s="50">
        <v>61</v>
      </c>
      <c r="Q33" s="53">
        <v>2</v>
      </c>
      <c r="R33" s="60"/>
      <c r="S33" s="50">
        <v>66</v>
      </c>
      <c r="T33" s="53">
        <v>2</v>
      </c>
      <c r="U33" s="164"/>
      <c r="V33" s="54">
        <v>327</v>
      </c>
      <c r="W33" s="51"/>
      <c r="X33" s="55">
        <v>12</v>
      </c>
      <c r="Y33" s="56">
        <v>3</v>
      </c>
      <c r="Z33" s="57">
        <v>24</v>
      </c>
    </row>
    <row r="34" spans="1:26" ht="11.25" customHeight="1">
      <c r="A34" s="47">
        <v>31</v>
      </c>
      <c r="B34" s="48" t="s">
        <v>40</v>
      </c>
      <c r="C34" s="49"/>
      <c r="D34" s="50">
        <v>32</v>
      </c>
      <c r="E34" s="51">
        <v>1</v>
      </c>
      <c r="F34" s="52"/>
      <c r="G34" s="50">
        <v>29</v>
      </c>
      <c r="H34" s="51">
        <v>1</v>
      </c>
      <c r="I34" s="56"/>
      <c r="J34" s="58">
        <v>41</v>
      </c>
      <c r="K34" s="51">
        <v>1</v>
      </c>
      <c r="L34" s="52"/>
      <c r="M34" s="50">
        <v>37</v>
      </c>
      <c r="N34" s="53">
        <v>1</v>
      </c>
      <c r="O34" s="49"/>
      <c r="P34" s="50">
        <v>38</v>
      </c>
      <c r="Q34" s="53">
        <v>1</v>
      </c>
      <c r="R34" s="52"/>
      <c r="S34" s="50">
        <v>41</v>
      </c>
      <c r="T34" s="53">
        <v>2</v>
      </c>
      <c r="U34" s="164"/>
      <c r="V34" s="54">
        <v>218</v>
      </c>
      <c r="W34" s="165"/>
      <c r="X34" s="55">
        <v>7</v>
      </c>
      <c r="Y34" s="56">
        <v>2</v>
      </c>
      <c r="Z34" s="57">
        <v>12</v>
      </c>
    </row>
    <row r="35" spans="1:26" ht="11.25" customHeight="1">
      <c r="A35" s="64">
        <v>32</v>
      </c>
      <c r="B35" s="65" t="s">
        <v>41</v>
      </c>
      <c r="C35" s="66">
        <v>1</v>
      </c>
      <c r="D35" s="67">
        <v>27</v>
      </c>
      <c r="E35" s="68">
        <v>1</v>
      </c>
      <c r="F35" s="69">
        <v>2</v>
      </c>
      <c r="G35" s="67">
        <v>29</v>
      </c>
      <c r="H35" s="68">
        <v>1</v>
      </c>
      <c r="I35" s="81">
        <v>2</v>
      </c>
      <c r="J35" s="129">
        <v>38</v>
      </c>
      <c r="K35" s="68">
        <v>1</v>
      </c>
      <c r="L35" s="69">
        <v>2</v>
      </c>
      <c r="M35" s="67">
        <v>35</v>
      </c>
      <c r="N35" s="70">
        <v>1</v>
      </c>
      <c r="O35" s="66">
        <v>1</v>
      </c>
      <c r="P35" s="67">
        <v>29</v>
      </c>
      <c r="Q35" s="70">
        <v>1</v>
      </c>
      <c r="R35" s="69">
        <v>1</v>
      </c>
      <c r="S35" s="67">
        <v>29</v>
      </c>
      <c r="T35" s="70">
        <v>1</v>
      </c>
      <c r="U35" s="167">
        <v>9</v>
      </c>
      <c r="V35" s="71">
        <v>187</v>
      </c>
      <c r="W35" s="170">
        <v>2</v>
      </c>
      <c r="X35" s="73">
        <v>6</v>
      </c>
      <c r="Y35" s="81"/>
      <c r="Z35" s="82"/>
    </row>
    <row r="36" spans="1:26" ht="11.25" customHeight="1">
      <c r="A36" s="36">
        <v>33</v>
      </c>
      <c r="B36" s="37" t="s">
        <v>42</v>
      </c>
      <c r="C36" s="38"/>
      <c r="D36" s="39">
        <v>75</v>
      </c>
      <c r="E36" s="159">
        <v>3</v>
      </c>
      <c r="F36" s="125"/>
      <c r="G36" s="39">
        <v>63</v>
      </c>
      <c r="H36" s="159">
        <v>2</v>
      </c>
      <c r="I36" s="78"/>
      <c r="J36" s="133">
        <v>86</v>
      </c>
      <c r="K36" s="159">
        <v>3</v>
      </c>
      <c r="L36" s="125"/>
      <c r="M36" s="39">
        <v>72</v>
      </c>
      <c r="N36" s="103">
        <v>3</v>
      </c>
      <c r="O36" s="38"/>
      <c r="P36" s="39">
        <v>72</v>
      </c>
      <c r="Q36" s="103">
        <v>2</v>
      </c>
      <c r="R36" s="125"/>
      <c r="S36" s="39">
        <v>61</v>
      </c>
      <c r="T36" s="103">
        <v>2</v>
      </c>
      <c r="U36" s="168"/>
      <c r="V36" s="76">
        <v>429</v>
      </c>
      <c r="W36" s="169"/>
      <c r="X36" s="77">
        <v>15</v>
      </c>
      <c r="Y36" s="78"/>
      <c r="Z36" s="79"/>
    </row>
    <row r="37" spans="1:26" ht="11.25" customHeight="1">
      <c r="A37" s="47">
        <v>34</v>
      </c>
      <c r="B37" s="48" t="s">
        <v>43</v>
      </c>
      <c r="C37" s="58"/>
      <c r="D37" s="50">
        <v>55</v>
      </c>
      <c r="E37" s="51">
        <v>2</v>
      </c>
      <c r="F37" s="59"/>
      <c r="G37" s="50">
        <v>80</v>
      </c>
      <c r="H37" s="51">
        <v>3</v>
      </c>
      <c r="I37" s="60"/>
      <c r="J37" s="58">
        <v>79</v>
      </c>
      <c r="K37" s="51">
        <v>3</v>
      </c>
      <c r="L37" s="59"/>
      <c r="M37" s="50">
        <v>46</v>
      </c>
      <c r="N37" s="53">
        <v>2</v>
      </c>
      <c r="O37" s="58"/>
      <c r="P37" s="50">
        <v>69</v>
      </c>
      <c r="Q37" s="53">
        <v>2</v>
      </c>
      <c r="R37" s="59"/>
      <c r="S37" s="50">
        <v>41</v>
      </c>
      <c r="T37" s="53">
        <v>2</v>
      </c>
      <c r="U37" s="164"/>
      <c r="V37" s="54">
        <v>370</v>
      </c>
      <c r="W37" s="51"/>
      <c r="X37" s="55">
        <v>14</v>
      </c>
      <c r="Y37" s="56"/>
      <c r="Z37" s="57"/>
    </row>
    <row r="38" spans="1:26" ht="11.25" customHeight="1">
      <c r="A38" s="47">
        <v>35</v>
      </c>
      <c r="B38" s="48" t="s">
        <v>44</v>
      </c>
      <c r="C38" s="49"/>
      <c r="D38" s="50">
        <v>67</v>
      </c>
      <c r="E38" s="51">
        <v>2</v>
      </c>
      <c r="F38" s="52"/>
      <c r="G38" s="50">
        <v>74</v>
      </c>
      <c r="H38" s="51">
        <v>3</v>
      </c>
      <c r="I38" s="56"/>
      <c r="J38" s="58">
        <v>67</v>
      </c>
      <c r="K38" s="51">
        <v>2</v>
      </c>
      <c r="L38" s="52"/>
      <c r="M38" s="50">
        <v>66</v>
      </c>
      <c r="N38" s="53">
        <v>2</v>
      </c>
      <c r="O38" s="49"/>
      <c r="P38" s="50">
        <v>57</v>
      </c>
      <c r="Q38" s="53">
        <v>2</v>
      </c>
      <c r="R38" s="52"/>
      <c r="S38" s="50">
        <v>53</v>
      </c>
      <c r="T38" s="53">
        <v>2</v>
      </c>
      <c r="U38" s="164"/>
      <c r="V38" s="54">
        <v>384</v>
      </c>
      <c r="W38" s="51"/>
      <c r="X38" s="55">
        <v>13</v>
      </c>
      <c r="Y38" s="60"/>
      <c r="Z38" s="61"/>
    </row>
    <row r="39" spans="1:26" ht="11.25" customHeight="1">
      <c r="A39" s="47">
        <v>36</v>
      </c>
      <c r="B39" s="48" t="s">
        <v>45</v>
      </c>
      <c r="C39" s="60"/>
      <c r="D39" s="50">
        <v>84</v>
      </c>
      <c r="E39" s="51">
        <v>3</v>
      </c>
      <c r="F39" s="60"/>
      <c r="G39" s="50">
        <v>88</v>
      </c>
      <c r="H39" s="51">
        <v>3</v>
      </c>
      <c r="I39" s="60"/>
      <c r="J39" s="58">
        <v>76</v>
      </c>
      <c r="K39" s="51">
        <v>3</v>
      </c>
      <c r="L39" s="60"/>
      <c r="M39" s="50">
        <v>88</v>
      </c>
      <c r="N39" s="53">
        <v>3</v>
      </c>
      <c r="O39" s="160"/>
      <c r="P39" s="50">
        <v>64</v>
      </c>
      <c r="Q39" s="53">
        <v>2</v>
      </c>
      <c r="R39" s="60"/>
      <c r="S39" s="50">
        <v>65</v>
      </c>
      <c r="T39" s="53">
        <v>2</v>
      </c>
      <c r="U39" s="164"/>
      <c r="V39" s="54">
        <v>465</v>
      </c>
      <c r="W39" s="51"/>
      <c r="X39" s="55">
        <v>16</v>
      </c>
      <c r="Y39" s="56"/>
      <c r="Z39" s="57"/>
    </row>
    <row r="40" spans="1:26" ht="11.25" customHeight="1">
      <c r="A40" s="47">
        <v>37</v>
      </c>
      <c r="B40" s="48" t="s">
        <v>46</v>
      </c>
      <c r="C40" s="60">
        <v>5</v>
      </c>
      <c r="D40" s="50">
        <v>55</v>
      </c>
      <c r="E40" s="51">
        <v>2</v>
      </c>
      <c r="F40" s="60">
        <v>1</v>
      </c>
      <c r="G40" s="50">
        <v>43</v>
      </c>
      <c r="H40" s="51">
        <v>2</v>
      </c>
      <c r="I40" s="60">
        <v>4</v>
      </c>
      <c r="J40" s="58">
        <v>67</v>
      </c>
      <c r="K40" s="51">
        <v>2</v>
      </c>
      <c r="L40" s="60">
        <v>2</v>
      </c>
      <c r="M40" s="50">
        <v>42</v>
      </c>
      <c r="N40" s="53">
        <v>2</v>
      </c>
      <c r="O40" s="160">
        <v>5</v>
      </c>
      <c r="P40" s="50">
        <v>47</v>
      </c>
      <c r="Q40" s="53">
        <v>2</v>
      </c>
      <c r="R40" s="60">
        <v>6</v>
      </c>
      <c r="S40" s="50">
        <v>52</v>
      </c>
      <c r="T40" s="53">
        <v>2</v>
      </c>
      <c r="U40" s="164">
        <v>23</v>
      </c>
      <c r="V40" s="54">
        <v>306</v>
      </c>
      <c r="W40" s="51">
        <v>3</v>
      </c>
      <c r="X40" s="55">
        <v>12</v>
      </c>
      <c r="Y40" s="56"/>
      <c r="Z40" s="57"/>
    </row>
    <row r="41" spans="1:26" ht="11.25" customHeight="1">
      <c r="A41" s="47">
        <v>38</v>
      </c>
      <c r="B41" s="48" t="s">
        <v>47</v>
      </c>
      <c r="C41" s="49"/>
      <c r="D41" s="50">
        <v>84</v>
      </c>
      <c r="E41" s="51">
        <v>3</v>
      </c>
      <c r="F41" s="52"/>
      <c r="G41" s="50">
        <v>88</v>
      </c>
      <c r="H41" s="51">
        <v>3</v>
      </c>
      <c r="I41" s="56"/>
      <c r="J41" s="58">
        <v>74</v>
      </c>
      <c r="K41" s="51">
        <v>3</v>
      </c>
      <c r="L41" s="52"/>
      <c r="M41" s="50">
        <v>70</v>
      </c>
      <c r="N41" s="53">
        <v>3</v>
      </c>
      <c r="O41" s="49"/>
      <c r="P41" s="50">
        <v>59</v>
      </c>
      <c r="Q41" s="53">
        <v>2</v>
      </c>
      <c r="R41" s="52"/>
      <c r="S41" s="50">
        <v>62</v>
      </c>
      <c r="T41" s="53">
        <v>2</v>
      </c>
      <c r="U41" s="164"/>
      <c r="V41" s="54">
        <v>437</v>
      </c>
      <c r="W41" s="165"/>
      <c r="X41" s="55">
        <v>16</v>
      </c>
      <c r="Y41" s="56">
        <v>3</v>
      </c>
      <c r="Z41" s="57">
        <v>29</v>
      </c>
    </row>
    <row r="42" spans="1:26" ht="11.25" customHeight="1">
      <c r="A42" s="47">
        <v>39</v>
      </c>
      <c r="B42" s="48" t="s">
        <v>48</v>
      </c>
      <c r="C42" s="49"/>
      <c r="D42" s="50">
        <v>81</v>
      </c>
      <c r="E42" s="51">
        <v>3</v>
      </c>
      <c r="F42" s="52"/>
      <c r="G42" s="50">
        <v>69</v>
      </c>
      <c r="H42" s="51">
        <v>3</v>
      </c>
      <c r="I42" s="56"/>
      <c r="J42" s="58">
        <v>75</v>
      </c>
      <c r="K42" s="51">
        <v>3</v>
      </c>
      <c r="L42" s="52"/>
      <c r="M42" s="50">
        <v>68</v>
      </c>
      <c r="N42" s="53">
        <v>3</v>
      </c>
      <c r="O42" s="49"/>
      <c r="P42" s="50">
        <v>67</v>
      </c>
      <c r="Q42" s="53">
        <v>2</v>
      </c>
      <c r="R42" s="52"/>
      <c r="S42" s="50">
        <v>60</v>
      </c>
      <c r="T42" s="53">
        <v>2</v>
      </c>
      <c r="U42" s="164"/>
      <c r="V42" s="54">
        <v>420</v>
      </c>
      <c r="W42" s="165"/>
      <c r="X42" s="55">
        <v>16</v>
      </c>
      <c r="Y42" s="56"/>
      <c r="Z42" s="57"/>
    </row>
    <row r="43" spans="1:26" ht="11.25" customHeight="1">
      <c r="A43" s="47">
        <v>40</v>
      </c>
      <c r="B43" s="48" t="s">
        <v>49</v>
      </c>
      <c r="C43" s="60"/>
      <c r="D43" s="50">
        <v>36</v>
      </c>
      <c r="E43" s="51">
        <v>1</v>
      </c>
      <c r="F43" s="60"/>
      <c r="G43" s="50">
        <v>40</v>
      </c>
      <c r="H43" s="51">
        <v>1</v>
      </c>
      <c r="I43" s="60"/>
      <c r="J43" s="58">
        <v>44</v>
      </c>
      <c r="K43" s="51">
        <v>2</v>
      </c>
      <c r="L43" s="60"/>
      <c r="M43" s="50">
        <v>49</v>
      </c>
      <c r="N43" s="53">
        <v>2</v>
      </c>
      <c r="O43" s="160"/>
      <c r="P43" s="50">
        <v>31</v>
      </c>
      <c r="Q43" s="53">
        <v>1</v>
      </c>
      <c r="R43" s="60"/>
      <c r="S43" s="50">
        <v>47</v>
      </c>
      <c r="T43" s="53">
        <v>2</v>
      </c>
      <c r="U43" s="164"/>
      <c r="V43" s="54">
        <v>247</v>
      </c>
      <c r="W43" s="51"/>
      <c r="X43" s="55">
        <v>9</v>
      </c>
      <c r="Y43" s="56"/>
      <c r="Z43" s="57"/>
    </row>
    <row r="44" spans="1:26" ht="11.25" customHeight="1">
      <c r="A44" s="47">
        <v>41</v>
      </c>
      <c r="B44" s="48" t="s">
        <v>50</v>
      </c>
      <c r="C44" s="49"/>
      <c r="D44" s="50">
        <v>55</v>
      </c>
      <c r="E44" s="51">
        <v>2</v>
      </c>
      <c r="F44" s="52"/>
      <c r="G44" s="50">
        <v>64</v>
      </c>
      <c r="H44" s="51">
        <v>2</v>
      </c>
      <c r="I44" s="56"/>
      <c r="J44" s="58">
        <v>63</v>
      </c>
      <c r="K44" s="51">
        <v>2</v>
      </c>
      <c r="L44" s="52"/>
      <c r="M44" s="50">
        <v>71</v>
      </c>
      <c r="N44" s="53">
        <v>3</v>
      </c>
      <c r="O44" s="49"/>
      <c r="P44" s="50">
        <v>85</v>
      </c>
      <c r="Q44" s="53">
        <v>3</v>
      </c>
      <c r="R44" s="52"/>
      <c r="S44" s="50">
        <v>60</v>
      </c>
      <c r="T44" s="53">
        <v>2</v>
      </c>
      <c r="U44" s="164"/>
      <c r="V44" s="54">
        <v>398</v>
      </c>
      <c r="W44" s="165"/>
      <c r="X44" s="55">
        <v>14</v>
      </c>
      <c r="Y44" s="56"/>
      <c r="Z44" s="57"/>
    </row>
    <row r="45" spans="1:26" ht="11.25" customHeight="1">
      <c r="A45" s="64">
        <v>42</v>
      </c>
      <c r="B45" s="65" t="s">
        <v>51</v>
      </c>
      <c r="C45" s="66"/>
      <c r="D45" s="67">
        <v>72</v>
      </c>
      <c r="E45" s="68">
        <v>3</v>
      </c>
      <c r="F45" s="69"/>
      <c r="G45" s="67">
        <v>73</v>
      </c>
      <c r="H45" s="68">
        <v>3</v>
      </c>
      <c r="I45" s="81"/>
      <c r="J45" s="129">
        <v>91</v>
      </c>
      <c r="K45" s="68">
        <v>3</v>
      </c>
      <c r="L45" s="69"/>
      <c r="M45" s="67">
        <v>85</v>
      </c>
      <c r="N45" s="70">
        <v>3</v>
      </c>
      <c r="O45" s="66"/>
      <c r="P45" s="67">
        <v>75</v>
      </c>
      <c r="Q45" s="70">
        <v>2</v>
      </c>
      <c r="R45" s="69"/>
      <c r="S45" s="67">
        <v>86</v>
      </c>
      <c r="T45" s="70">
        <v>3</v>
      </c>
      <c r="U45" s="167"/>
      <c r="V45" s="71">
        <v>482</v>
      </c>
      <c r="W45" s="170"/>
      <c r="X45" s="73">
        <v>17</v>
      </c>
      <c r="Y45" s="81"/>
      <c r="Z45" s="82"/>
    </row>
    <row r="46" spans="1:26" ht="11.25" customHeight="1">
      <c r="A46" s="36">
        <v>43</v>
      </c>
      <c r="B46" s="37" t="s">
        <v>52</v>
      </c>
      <c r="C46" s="49"/>
      <c r="D46" s="50">
        <v>67</v>
      </c>
      <c r="E46" s="51">
        <v>2</v>
      </c>
      <c r="F46" s="52"/>
      <c r="G46" s="50">
        <v>65</v>
      </c>
      <c r="H46" s="51">
        <v>2</v>
      </c>
      <c r="I46" s="56"/>
      <c r="J46" s="58">
        <v>59</v>
      </c>
      <c r="K46" s="51">
        <v>2</v>
      </c>
      <c r="L46" s="52"/>
      <c r="M46" s="50">
        <v>55</v>
      </c>
      <c r="N46" s="53">
        <v>2</v>
      </c>
      <c r="O46" s="49"/>
      <c r="P46" s="50">
        <v>66</v>
      </c>
      <c r="Q46" s="53">
        <v>2</v>
      </c>
      <c r="R46" s="52"/>
      <c r="S46" s="50">
        <v>78</v>
      </c>
      <c r="T46" s="53">
        <v>2</v>
      </c>
      <c r="U46" s="168"/>
      <c r="V46" s="76">
        <v>390</v>
      </c>
      <c r="W46" s="165"/>
      <c r="X46" s="77">
        <v>12</v>
      </c>
      <c r="Y46" s="56"/>
      <c r="Z46" s="57"/>
    </row>
    <row r="47" spans="1:26" ht="11.25" customHeight="1">
      <c r="A47" s="47">
        <v>44</v>
      </c>
      <c r="B47" s="48" t="s">
        <v>53</v>
      </c>
      <c r="C47" s="49"/>
      <c r="D47" s="50">
        <v>11</v>
      </c>
      <c r="E47" s="51">
        <v>1</v>
      </c>
      <c r="F47" s="52"/>
      <c r="G47" s="50">
        <v>15</v>
      </c>
      <c r="H47" s="51">
        <v>1</v>
      </c>
      <c r="I47" s="56"/>
      <c r="J47" s="58">
        <v>16</v>
      </c>
      <c r="K47" s="51">
        <v>1</v>
      </c>
      <c r="L47" s="52"/>
      <c r="M47" s="50">
        <v>17</v>
      </c>
      <c r="N47" s="53">
        <v>1</v>
      </c>
      <c r="O47" s="49"/>
      <c r="P47" s="50">
        <v>12</v>
      </c>
      <c r="Q47" s="53">
        <v>1</v>
      </c>
      <c r="R47" s="52"/>
      <c r="S47" s="50">
        <v>16</v>
      </c>
      <c r="T47" s="53">
        <v>1</v>
      </c>
      <c r="U47" s="164"/>
      <c r="V47" s="54">
        <v>87</v>
      </c>
      <c r="W47" s="165"/>
      <c r="X47" s="55">
        <v>6</v>
      </c>
      <c r="Y47" s="56"/>
      <c r="Z47" s="57"/>
    </row>
    <row r="48" spans="1:26" ht="11.25" customHeight="1">
      <c r="A48" s="64">
        <v>45</v>
      </c>
      <c r="B48" s="65" t="s">
        <v>99</v>
      </c>
      <c r="C48" s="83"/>
      <c r="D48" s="153">
        <v>54</v>
      </c>
      <c r="E48" s="74">
        <v>2</v>
      </c>
      <c r="F48" s="84">
        <v>1</v>
      </c>
      <c r="G48" s="153">
        <v>71</v>
      </c>
      <c r="H48" s="74">
        <v>3</v>
      </c>
      <c r="I48" s="161">
        <v>1</v>
      </c>
      <c r="J48" s="156">
        <v>55</v>
      </c>
      <c r="K48" s="74">
        <v>2</v>
      </c>
      <c r="L48" s="84">
        <v>2</v>
      </c>
      <c r="M48" s="153">
        <v>55</v>
      </c>
      <c r="N48" s="75">
        <v>2</v>
      </c>
      <c r="O48" s="85"/>
      <c r="P48" s="153">
        <v>67</v>
      </c>
      <c r="Q48" s="70">
        <v>2</v>
      </c>
      <c r="R48" s="84">
        <v>3</v>
      </c>
      <c r="S48" s="153">
        <v>78</v>
      </c>
      <c r="T48" s="70">
        <v>2</v>
      </c>
      <c r="U48" s="166">
        <v>7</v>
      </c>
      <c r="V48" s="76">
        <v>380</v>
      </c>
      <c r="W48" s="171">
        <v>1</v>
      </c>
      <c r="X48" s="76">
        <v>13</v>
      </c>
      <c r="Y48" s="86"/>
      <c r="Z48" s="87"/>
    </row>
    <row r="49" spans="1:26" ht="11.25" customHeight="1">
      <c r="A49" s="224" t="s">
        <v>54</v>
      </c>
      <c r="B49" s="225"/>
      <c r="C49" s="88">
        <v>15</v>
      </c>
      <c r="D49" s="89">
        <v>2877</v>
      </c>
      <c r="E49" s="88">
        <v>103</v>
      </c>
      <c r="F49" s="88">
        <v>14</v>
      </c>
      <c r="G49" s="89">
        <v>2965</v>
      </c>
      <c r="H49" s="90">
        <v>106</v>
      </c>
      <c r="I49" s="91">
        <v>21</v>
      </c>
      <c r="J49" s="89">
        <v>3020</v>
      </c>
      <c r="K49" s="88">
        <v>105</v>
      </c>
      <c r="L49" s="88">
        <v>33</v>
      </c>
      <c r="M49" s="89">
        <v>2932</v>
      </c>
      <c r="N49" s="90">
        <v>107</v>
      </c>
      <c r="O49" s="91">
        <v>35</v>
      </c>
      <c r="P49" s="89">
        <v>2909</v>
      </c>
      <c r="Q49" s="88">
        <v>91</v>
      </c>
      <c r="R49" s="88">
        <v>31</v>
      </c>
      <c r="S49" s="89">
        <v>2855</v>
      </c>
      <c r="T49" s="88">
        <v>95</v>
      </c>
      <c r="U49" s="92">
        <v>149</v>
      </c>
      <c r="V49" s="89">
        <v>17558</v>
      </c>
      <c r="W49" s="88">
        <v>24</v>
      </c>
      <c r="X49" s="89">
        <v>607</v>
      </c>
      <c r="Y49" s="92">
        <v>21</v>
      </c>
      <c r="Z49" s="93">
        <v>220</v>
      </c>
    </row>
    <row r="50" spans="1:26" ht="11.25" customHeight="1">
      <c r="A50" s="220" t="s">
        <v>55</v>
      </c>
      <c r="B50" s="221"/>
      <c r="C50" s="94"/>
      <c r="D50" s="95">
        <v>8</v>
      </c>
      <c r="E50" s="94"/>
      <c r="F50" s="94"/>
      <c r="G50" s="95">
        <v>5</v>
      </c>
      <c r="H50" s="96"/>
      <c r="I50" s="12"/>
      <c r="J50" s="95">
        <v>11</v>
      </c>
      <c r="K50" s="94"/>
      <c r="L50" s="94"/>
      <c r="M50" s="95">
        <v>8</v>
      </c>
      <c r="N50" s="96"/>
      <c r="O50" s="12"/>
      <c r="P50" s="95">
        <v>6</v>
      </c>
      <c r="Q50" s="94"/>
      <c r="R50" s="94"/>
      <c r="S50" s="95">
        <v>7</v>
      </c>
      <c r="T50" s="96"/>
      <c r="U50" s="88"/>
      <c r="V50" s="93">
        <v>45</v>
      </c>
      <c r="W50" s="172"/>
      <c r="X50" s="98">
        <v>12</v>
      </c>
      <c r="Y50" s="99"/>
      <c r="Z50" s="100"/>
    </row>
    <row r="51" spans="1:28" ht="11.25" customHeight="1">
      <c r="A51" s="101">
        <v>1</v>
      </c>
      <c r="B51" s="102" t="s">
        <v>56</v>
      </c>
      <c r="C51" s="49"/>
      <c r="D51" s="50">
        <v>50</v>
      </c>
      <c r="E51" s="40">
        <v>2</v>
      </c>
      <c r="F51" s="52"/>
      <c r="G51" s="50">
        <v>61</v>
      </c>
      <c r="H51" s="103">
        <v>2</v>
      </c>
      <c r="I51" s="49"/>
      <c r="J51" s="50">
        <v>42</v>
      </c>
      <c r="K51" s="40">
        <v>2</v>
      </c>
      <c r="L51" s="104" t="s">
        <v>57</v>
      </c>
      <c r="M51" s="226" t="s">
        <v>58</v>
      </c>
      <c r="N51" s="226"/>
      <c r="O51" s="226"/>
      <c r="P51" s="226"/>
      <c r="Q51" s="226"/>
      <c r="R51" s="226"/>
      <c r="S51" s="226"/>
      <c r="T51" s="227"/>
      <c r="U51" s="173"/>
      <c r="V51" s="76">
        <v>153</v>
      </c>
      <c r="W51" s="165"/>
      <c r="X51" s="54">
        <v>6</v>
      </c>
      <c r="Y51" s="106"/>
      <c r="Z51" s="107"/>
      <c r="AA51" s="108"/>
      <c r="AB51" s="109"/>
    </row>
    <row r="52" spans="1:28" ht="11.25" customHeight="1">
      <c r="A52" s="47">
        <v>2</v>
      </c>
      <c r="B52" s="48" t="s">
        <v>59</v>
      </c>
      <c r="C52" s="49"/>
      <c r="D52" s="50">
        <v>46</v>
      </c>
      <c r="E52" s="51">
        <v>2</v>
      </c>
      <c r="F52" s="52"/>
      <c r="G52" s="50">
        <v>35</v>
      </c>
      <c r="H52" s="51">
        <v>1</v>
      </c>
      <c r="I52" s="52"/>
      <c r="J52" s="50">
        <v>62</v>
      </c>
      <c r="K52" s="51">
        <v>2</v>
      </c>
      <c r="L52" s="110"/>
      <c r="M52" s="228"/>
      <c r="N52" s="228"/>
      <c r="O52" s="228"/>
      <c r="P52" s="228"/>
      <c r="Q52" s="228"/>
      <c r="R52" s="228"/>
      <c r="S52" s="228"/>
      <c r="T52" s="229"/>
      <c r="U52" s="174"/>
      <c r="V52" s="76">
        <v>143</v>
      </c>
      <c r="W52" s="165"/>
      <c r="X52" s="54">
        <v>5</v>
      </c>
      <c r="Y52" s="56"/>
      <c r="Z52" s="57"/>
      <c r="AB52" s="109"/>
    </row>
    <row r="53" spans="1:28" ht="11.25" customHeight="1">
      <c r="A53" s="47">
        <v>3</v>
      </c>
      <c r="B53" s="48" t="s">
        <v>60</v>
      </c>
      <c r="C53" s="49"/>
      <c r="D53" s="50">
        <v>108</v>
      </c>
      <c r="E53" s="51">
        <v>3</v>
      </c>
      <c r="F53" s="52"/>
      <c r="G53" s="50">
        <v>110</v>
      </c>
      <c r="H53" s="51">
        <v>3</v>
      </c>
      <c r="I53" s="52"/>
      <c r="J53" s="50">
        <v>97</v>
      </c>
      <c r="K53" s="51">
        <v>3</v>
      </c>
      <c r="L53" s="104"/>
      <c r="M53" s="111"/>
      <c r="N53" s="111"/>
      <c r="O53" s="111"/>
      <c r="P53" s="111"/>
      <c r="Q53" s="111"/>
      <c r="R53" s="111"/>
      <c r="S53" s="111"/>
      <c r="T53" s="112"/>
      <c r="U53" s="174"/>
      <c r="V53" s="76">
        <v>315</v>
      </c>
      <c r="W53" s="165"/>
      <c r="X53" s="54">
        <v>9</v>
      </c>
      <c r="Y53" s="56"/>
      <c r="Z53" s="57"/>
      <c r="AB53" s="109"/>
    </row>
    <row r="54" spans="1:28" ht="11.25" customHeight="1">
      <c r="A54" s="47">
        <v>4</v>
      </c>
      <c r="B54" s="48" t="s">
        <v>61</v>
      </c>
      <c r="C54" s="60">
        <v>8</v>
      </c>
      <c r="D54" s="50">
        <v>66</v>
      </c>
      <c r="E54" s="51">
        <v>2</v>
      </c>
      <c r="F54" s="60">
        <v>8</v>
      </c>
      <c r="G54" s="50">
        <v>89</v>
      </c>
      <c r="H54" s="51">
        <v>3</v>
      </c>
      <c r="I54" s="60">
        <v>5</v>
      </c>
      <c r="J54" s="50">
        <v>118</v>
      </c>
      <c r="K54" s="51">
        <v>3</v>
      </c>
      <c r="L54" s="104" t="s">
        <v>57</v>
      </c>
      <c r="M54" s="111" t="s">
        <v>62</v>
      </c>
      <c r="N54" s="111"/>
      <c r="O54" s="111"/>
      <c r="P54" s="111"/>
      <c r="Q54" s="111"/>
      <c r="R54" s="111"/>
      <c r="S54" s="111"/>
      <c r="T54" s="112"/>
      <c r="U54" s="164">
        <v>21</v>
      </c>
      <c r="V54" s="76">
        <v>273</v>
      </c>
      <c r="W54" s="51">
        <v>3</v>
      </c>
      <c r="X54" s="54">
        <v>8</v>
      </c>
      <c r="Y54" s="56"/>
      <c r="Z54" s="57"/>
      <c r="AB54" s="109"/>
    </row>
    <row r="55" spans="1:28" ht="11.25" customHeight="1">
      <c r="A55" s="47">
        <v>5</v>
      </c>
      <c r="B55" s="48" t="s">
        <v>22</v>
      </c>
      <c r="C55" s="49"/>
      <c r="D55" s="50">
        <v>91</v>
      </c>
      <c r="E55" s="51">
        <v>3</v>
      </c>
      <c r="F55" s="52"/>
      <c r="G55" s="50">
        <v>99</v>
      </c>
      <c r="H55" s="51">
        <v>3</v>
      </c>
      <c r="I55" s="52"/>
      <c r="J55" s="50">
        <v>97</v>
      </c>
      <c r="K55" s="51">
        <v>3</v>
      </c>
      <c r="L55" s="113" t="s">
        <v>63</v>
      </c>
      <c r="M55" s="114" t="s">
        <v>64</v>
      </c>
      <c r="N55" s="114"/>
      <c r="O55" s="114"/>
      <c r="P55" s="114"/>
      <c r="Q55" s="114"/>
      <c r="R55" s="114"/>
      <c r="S55" s="114"/>
      <c r="T55" s="115"/>
      <c r="U55" s="164"/>
      <c r="V55" s="76">
        <v>287</v>
      </c>
      <c r="W55" s="165"/>
      <c r="X55" s="54">
        <v>9</v>
      </c>
      <c r="Y55" s="56">
        <v>3</v>
      </c>
      <c r="Z55" s="57">
        <v>22</v>
      </c>
      <c r="AB55" s="109"/>
    </row>
    <row r="56" spans="1:28" ht="11.25" customHeight="1">
      <c r="A56" s="47">
        <v>6</v>
      </c>
      <c r="B56" s="48" t="s">
        <v>65</v>
      </c>
      <c r="C56" s="49"/>
      <c r="D56" s="50">
        <v>59</v>
      </c>
      <c r="E56" s="51">
        <v>2</v>
      </c>
      <c r="F56" s="52"/>
      <c r="G56" s="50">
        <v>33</v>
      </c>
      <c r="H56" s="51">
        <v>1</v>
      </c>
      <c r="I56" s="52"/>
      <c r="J56" s="50">
        <v>72</v>
      </c>
      <c r="K56" s="51">
        <v>2</v>
      </c>
      <c r="L56" s="116"/>
      <c r="M56" s="114" t="s">
        <v>66</v>
      </c>
      <c r="N56" s="114"/>
      <c r="O56" s="114"/>
      <c r="P56" s="114"/>
      <c r="Q56" s="114"/>
      <c r="R56" s="114"/>
      <c r="S56" s="114"/>
      <c r="T56" s="115"/>
      <c r="U56" s="164"/>
      <c r="V56" s="76">
        <v>164</v>
      </c>
      <c r="W56" s="165"/>
      <c r="X56" s="54">
        <v>5</v>
      </c>
      <c r="Y56" s="56"/>
      <c r="Z56" s="57"/>
      <c r="AB56" s="109"/>
    </row>
    <row r="57" spans="1:28" ht="11.25" customHeight="1">
      <c r="A57" s="47">
        <v>7</v>
      </c>
      <c r="B57" s="48" t="s">
        <v>67</v>
      </c>
      <c r="C57" s="49"/>
      <c r="D57" s="50">
        <v>110</v>
      </c>
      <c r="E57" s="51">
        <v>3</v>
      </c>
      <c r="F57" s="52"/>
      <c r="G57" s="50">
        <v>116</v>
      </c>
      <c r="H57" s="51">
        <v>3</v>
      </c>
      <c r="I57" s="52"/>
      <c r="J57" s="50">
        <v>97</v>
      </c>
      <c r="K57" s="51">
        <v>3</v>
      </c>
      <c r="L57" s="104"/>
      <c r="M57" s="111"/>
      <c r="N57" s="111"/>
      <c r="O57" s="111"/>
      <c r="P57" s="117" t="s">
        <v>68</v>
      </c>
      <c r="Q57" s="111"/>
      <c r="R57" s="117" t="s">
        <v>69</v>
      </c>
      <c r="S57" s="118" t="s">
        <v>70</v>
      </c>
      <c r="T57" s="112"/>
      <c r="U57" s="164"/>
      <c r="V57" s="76">
        <v>323</v>
      </c>
      <c r="W57" s="165"/>
      <c r="X57" s="54">
        <v>9</v>
      </c>
      <c r="Y57" s="56"/>
      <c r="Z57" s="57"/>
      <c r="AB57" s="109"/>
    </row>
    <row r="58" spans="1:28" ht="11.25" customHeight="1">
      <c r="A58" s="47">
        <v>8</v>
      </c>
      <c r="B58" s="48" t="s">
        <v>71</v>
      </c>
      <c r="C58" s="49"/>
      <c r="D58" s="50">
        <v>93</v>
      </c>
      <c r="E58" s="51">
        <v>3</v>
      </c>
      <c r="F58" s="52"/>
      <c r="G58" s="50">
        <v>84</v>
      </c>
      <c r="H58" s="51">
        <v>3</v>
      </c>
      <c r="I58" s="52"/>
      <c r="J58" s="50">
        <v>86</v>
      </c>
      <c r="K58" s="51">
        <v>3</v>
      </c>
      <c r="L58" s="104"/>
      <c r="M58" s="111"/>
      <c r="N58" s="118" t="s">
        <v>72</v>
      </c>
      <c r="O58" s="111"/>
      <c r="P58" s="119">
        <v>17558</v>
      </c>
      <c r="Q58" s="219">
        <v>6338</v>
      </c>
      <c r="R58" s="219"/>
      <c r="S58" s="120">
        <v>23896</v>
      </c>
      <c r="T58" s="112"/>
      <c r="U58" s="164"/>
      <c r="V58" s="76">
        <v>263</v>
      </c>
      <c r="W58" s="165"/>
      <c r="X58" s="54">
        <v>9</v>
      </c>
      <c r="Y58" s="56"/>
      <c r="Z58" s="57"/>
      <c r="AB58" s="109"/>
    </row>
    <row r="59" spans="1:28" ht="11.25" customHeight="1">
      <c r="A59" s="47">
        <v>9</v>
      </c>
      <c r="B59" s="48" t="s">
        <v>73</v>
      </c>
      <c r="C59" s="49"/>
      <c r="D59" s="50">
        <v>100</v>
      </c>
      <c r="E59" s="51">
        <v>3</v>
      </c>
      <c r="F59" s="52"/>
      <c r="G59" s="50">
        <v>74</v>
      </c>
      <c r="H59" s="51">
        <v>2</v>
      </c>
      <c r="I59" s="52"/>
      <c r="J59" s="50">
        <v>95</v>
      </c>
      <c r="K59" s="51">
        <v>3</v>
      </c>
      <c r="L59" s="104"/>
      <c r="M59" s="121"/>
      <c r="N59" s="122" t="s">
        <v>74</v>
      </c>
      <c r="O59" s="121"/>
      <c r="P59" s="123">
        <v>149</v>
      </c>
      <c r="Q59" s="241">
        <v>71</v>
      </c>
      <c r="R59" s="241"/>
      <c r="S59" s="124">
        <v>220</v>
      </c>
      <c r="T59" s="112"/>
      <c r="U59" s="164"/>
      <c r="V59" s="76">
        <v>269</v>
      </c>
      <c r="W59" s="51"/>
      <c r="X59" s="54">
        <v>8</v>
      </c>
      <c r="Y59" s="60">
        <v>4</v>
      </c>
      <c r="Z59" s="61">
        <v>31</v>
      </c>
      <c r="AB59" s="109"/>
    </row>
    <row r="60" spans="1:28" ht="11.25" customHeight="1">
      <c r="A60" s="64">
        <v>10</v>
      </c>
      <c r="B60" s="65" t="s">
        <v>31</v>
      </c>
      <c r="C60" s="66"/>
      <c r="D60" s="67">
        <v>142</v>
      </c>
      <c r="E60" s="68">
        <v>4</v>
      </c>
      <c r="F60" s="69"/>
      <c r="G60" s="67">
        <v>129</v>
      </c>
      <c r="H60" s="68">
        <v>4</v>
      </c>
      <c r="I60" s="69"/>
      <c r="J60" s="67">
        <v>165</v>
      </c>
      <c r="K60" s="68">
        <v>5</v>
      </c>
      <c r="L60" s="104"/>
      <c r="M60" s="111"/>
      <c r="N60" s="117" t="s">
        <v>75</v>
      </c>
      <c r="O60" s="111"/>
      <c r="P60" s="119">
        <v>17707</v>
      </c>
      <c r="Q60" s="242">
        <v>6409</v>
      </c>
      <c r="R60" s="242"/>
      <c r="S60" s="120">
        <v>24116</v>
      </c>
      <c r="T60" s="112"/>
      <c r="U60" s="167"/>
      <c r="V60" s="73">
        <v>436</v>
      </c>
      <c r="W60" s="170"/>
      <c r="X60" s="73">
        <v>13</v>
      </c>
      <c r="Y60" s="81"/>
      <c r="Z60" s="82"/>
      <c r="AB60" s="109"/>
    </row>
    <row r="61" spans="1:28" ht="11.25" customHeight="1">
      <c r="A61" s="36">
        <v>11</v>
      </c>
      <c r="B61" s="37" t="s">
        <v>98</v>
      </c>
      <c r="C61" s="38">
        <v>5</v>
      </c>
      <c r="D61" s="39">
        <v>128</v>
      </c>
      <c r="E61" s="74">
        <v>4</v>
      </c>
      <c r="F61" s="125">
        <v>9</v>
      </c>
      <c r="G61" s="39">
        <v>124</v>
      </c>
      <c r="H61" s="74">
        <v>4</v>
      </c>
      <c r="I61" s="125">
        <v>9</v>
      </c>
      <c r="J61" s="39">
        <v>124</v>
      </c>
      <c r="K61" s="74">
        <v>4</v>
      </c>
      <c r="L61" s="113" t="s">
        <v>76</v>
      </c>
      <c r="M61" s="126" t="s">
        <v>77</v>
      </c>
      <c r="N61" s="111"/>
      <c r="O61" s="111"/>
      <c r="P61" s="111"/>
      <c r="Q61" s="111"/>
      <c r="R61" s="111"/>
      <c r="S61" s="111"/>
      <c r="T61" s="112"/>
      <c r="U61" s="164">
        <v>23</v>
      </c>
      <c r="V61" s="76">
        <v>376</v>
      </c>
      <c r="W61" s="169">
        <v>3</v>
      </c>
      <c r="X61" s="76">
        <v>12</v>
      </c>
      <c r="Y61" s="78"/>
      <c r="Z61" s="79"/>
      <c r="AB61" s="109"/>
    </row>
    <row r="62" spans="1:28" ht="11.25" customHeight="1">
      <c r="A62" s="47">
        <v>12</v>
      </c>
      <c r="B62" s="48" t="s">
        <v>30</v>
      </c>
      <c r="C62" s="49"/>
      <c r="D62" s="50">
        <v>72</v>
      </c>
      <c r="E62" s="51">
        <v>2</v>
      </c>
      <c r="F62" s="52"/>
      <c r="G62" s="50">
        <v>90</v>
      </c>
      <c r="H62" s="51">
        <v>3</v>
      </c>
      <c r="I62" s="52"/>
      <c r="J62" s="50">
        <v>111</v>
      </c>
      <c r="K62" s="51">
        <v>3</v>
      </c>
      <c r="L62" s="104"/>
      <c r="M62" s="111"/>
      <c r="N62" s="127" t="s">
        <v>78</v>
      </c>
      <c r="O62" s="111"/>
      <c r="P62" s="119">
        <v>17707</v>
      </c>
      <c r="Q62" s="243">
        <v>6409</v>
      </c>
      <c r="R62" s="243"/>
      <c r="S62" s="120">
        <v>24116</v>
      </c>
      <c r="T62" s="112"/>
      <c r="U62" s="164"/>
      <c r="V62" s="76">
        <v>273</v>
      </c>
      <c r="W62" s="165"/>
      <c r="X62" s="54">
        <v>8</v>
      </c>
      <c r="Y62" s="56"/>
      <c r="Z62" s="57"/>
      <c r="AB62" s="109"/>
    </row>
    <row r="63" spans="1:28" ht="11.25" customHeight="1">
      <c r="A63" s="47">
        <v>13</v>
      </c>
      <c r="B63" s="48" t="s">
        <v>79</v>
      </c>
      <c r="C63" s="49"/>
      <c r="D63" s="50">
        <v>83</v>
      </c>
      <c r="E63" s="51">
        <v>3</v>
      </c>
      <c r="F63" s="52"/>
      <c r="G63" s="50">
        <v>82</v>
      </c>
      <c r="H63" s="51">
        <v>3</v>
      </c>
      <c r="I63" s="52"/>
      <c r="J63" s="50">
        <v>93</v>
      </c>
      <c r="K63" s="51">
        <v>3</v>
      </c>
      <c r="L63" s="104"/>
      <c r="M63" s="121"/>
      <c r="N63" s="122" t="s">
        <v>80</v>
      </c>
      <c r="O63" s="121"/>
      <c r="P63" s="123">
        <v>45</v>
      </c>
      <c r="Q63" s="244">
        <v>32</v>
      </c>
      <c r="R63" s="244"/>
      <c r="S63" s="124">
        <v>77</v>
      </c>
      <c r="T63" s="112"/>
      <c r="U63" s="174"/>
      <c r="V63" s="76">
        <v>258</v>
      </c>
      <c r="W63" s="165"/>
      <c r="X63" s="54">
        <v>9</v>
      </c>
      <c r="Y63" s="56"/>
      <c r="Z63" s="57"/>
      <c r="AB63" s="109"/>
    </row>
    <row r="64" spans="1:28" ht="11.25" customHeight="1">
      <c r="A64" s="47">
        <v>14</v>
      </c>
      <c r="B64" s="48" t="s">
        <v>81</v>
      </c>
      <c r="C64" s="60">
        <v>8</v>
      </c>
      <c r="D64" s="50">
        <v>120</v>
      </c>
      <c r="E64" s="51">
        <v>3</v>
      </c>
      <c r="F64" s="60">
        <v>5</v>
      </c>
      <c r="G64" s="50">
        <v>107</v>
      </c>
      <c r="H64" s="51">
        <v>3</v>
      </c>
      <c r="I64" s="60">
        <v>2</v>
      </c>
      <c r="J64" s="50">
        <v>117</v>
      </c>
      <c r="K64" s="51">
        <v>3</v>
      </c>
      <c r="L64" s="104"/>
      <c r="M64" s="111"/>
      <c r="N64" s="117" t="s">
        <v>82</v>
      </c>
      <c r="O64" s="111"/>
      <c r="P64" s="120">
        <v>17752</v>
      </c>
      <c r="Q64" s="234">
        <v>6441</v>
      </c>
      <c r="R64" s="234"/>
      <c r="S64" s="120">
        <v>24193</v>
      </c>
      <c r="T64" s="112"/>
      <c r="U64" s="164">
        <v>15</v>
      </c>
      <c r="V64" s="76">
        <v>344</v>
      </c>
      <c r="W64" s="51">
        <v>2</v>
      </c>
      <c r="X64" s="54">
        <v>9</v>
      </c>
      <c r="Y64" s="56"/>
      <c r="Z64" s="57"/>
      <c r="AB64" s="109"/>
    </row>
    <row r="65" spans="1:28" ht="11.25" customHeight="1">
      <c r="A65" s="47">
        <v>15</v>
      </c>
      <c r="B65" s="48" t="s">
        <v>39</v>
      </c>
      <c r="C65" s="49"/>
      <c r="D65" s="50">
        <v>74</v>
      </c>
      <c r="E65" s="51">
        <v>2</v>
      </c>
      <c r="F65" s="52"/>
      <c r="G65" s="50">
        <v>78</v>
      </c>
      <c r="H65" s="51">
        <v>2</v>
      </c>
      <c r="I65" s="52"/>
      <c r="J65" s="50">
        <v>102</v>
      </c>
      <c r="K65" s="51">
        <v>3</v>
      </c>
      <c r="L65" s="104"/>
      <c r="M65" s="111"/>
      <c r="N65" s="111"/>
      <c r="O65" s="111"/>
      <c r="P65" s="111"/>
      <c r="Q65" s="111"/>
      <c r="R65" s="111"/>
      <c r="S65" s="111"/>
      <c r="T65" s="112"/>
      <c r="U65" s="174"/>
      <c r="V65" s="76">
        <v>254</v>
      </c>
      <c r="W65" s="165"/>
      <c r="X65" s="54">
        <v>7</v>
      </c>
      <c r="Y65" s="56"/>
      <c r="Z65" s="57"/>
      <c r="AB65" s="109"/>
    </row>
    <row r="66" spans="1:28" ht="11.25" customHeight="1">
      <c r="A66" s="47">
        <v>16</v>
      </c>
      <c r="B66" s="48" t="s">
        <v>33</v>
      </c>
      <c r="C66" s="49"/>
      <c r="D66" s="50">
        <v>144</v>
      </c>
      <c r="E66" s="51">
        <v>4</v>
      </c>
      <c r="F66" s="52"/>
      <c r="G66" s="50">
        <v>136</v>
      </c>
      <c r="H66" s="51">
        <v>4</v>
      </c>
      <c r="I66" s="52"/>
      <c r="J66" s="50">
        <v>169</v>
      </c>
      <c r="K66" s="51">
        <v>5</v>
      </c>
      <c r="L66" s="104" t="s">
        <v>57</v>
      </c>
      <c r="M66" s="111" t="s">
        <v>83</v>
      </c>
      <c r="N66" s="111"/>
      <c r="O66" s="111"/>
      <c r="P66" s="111"/>
      <c r="Q66" s="111"/>
      <c r="R66" s="111"/>
      <c r="S66" s="111"/>
      <c r="T66" s="112"/>
      <c r="U66" s="174"/>
      <c r="V66" s="76">
        <v>449</v>
      </c>
      <c r="W66" s="51"/>
      <c r="X66" s="54">
        <v>13</v>
      </c>
      <c r="Y66" s="60">
        <v>1</v>
      </c>
      <c r="Z66" s="61">
        <v>3</v>
      </c>
      <c r="AB66" s="109"/>
    </row>
    <row r="67" spans="1:28" ht="11.25" customHeight="1">
      <c r="A67" s="47">
        <v>17</v>
      </c>
      <c r="B67" s="48" t="s">
        <v>84</v>
      </c>
      <c r="C67" s="49"/>
      <c r="D67" s="50">
        <v>116</v>
      </c>
      <c r="E67" s="51">
        <v>3</v>
      </c>
      <c r="F67" s="52"/>
      <c r="G67" s="50">
        <v>105</v>
      </c>
      <c r="H67" s="51">
        <v>3</v>
      </c>
      <c r="I67" s="52"/>
      <c r="J67" s="50">
        <v>112</v>
      </c>
      <c r="K67" s="51">
        <v>3</v>
      </c>
      <c r="L67" s="113" t="s">
        <v>63</v>
      </c>
      <c r="M67" s="126" t="s">
        <v>85</v>
      </c>
      <c r="N67" s="111"/>
      <c r="O67" s="111"/>
      <c r="P67" s="111"/>
      <c r="Q67" s="111"/>
      <c r="R67" s="111"/>
      <c r="S67" s="111"/>
      <c r="T67" s="112"/>
      <c r="U67" s="174"/>
      <c r="V67" s="76">
        <v>333</v>
      </c>
      <c r="W67" s="165"/>
      <c r="X67" s="54">
        <v>9</v>
      </c>
      <c r="Y67" s="56"/>
      <c r="Z67" s="57"/>
      <c r="AB67" s="109"/>
    </row>
    <row r="68" spans="1:28" ht="11.25" customHeight="1">
      <c r="A68" s="47">
        <v>18</v>
      </c>
      <c r="B68" s="48" t="s">
        <v>49</v>
      </c>
      <c r="C68" s="49"/>
      <c r="D68" s="50">
        <v>69</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213</v>
      </c>
      <c r="W68" s="165"/>
      <c r="X68" s="54">
        <v>6</v>
      </c>
      <c r="Y68" s="56"/>
      <c r="Z68" s="57"/>
      <c r="AB68" s="109"/>
    </row>
    <row r="69" spans="1:28" ht="11.25" customHeight="1">
      <c r="A69" s="47">
        <v>19</v>
      </c>
      <c r="B69" s="48" t="s">
        <v>40</v>
      </c>
      <c r="C69" s="60">
        <v>2</v>
      </c>
      <c r="D69" s="50">
        <v>51</v>
      </c>
      <c r="E69" s="51">
        <v>2</v>
      </c>
      <c r="F69" s="60">
        <v>6</v>
      </c>
      <c r="G69" s="50">
        <v>51</v>
      </c>
      <c r="H69" s="51">
        <v>2</v>
      </c>
      <c r="I69" s="60">
        <v>4</v>
      </c>
      <c r="J69" s="50">
        <v>50</v>
      </c>
      <c r="K69" s="51">
        <v>2</v>
      </c>
      <c r="L69" s="104"/>
      <c r="M69" s="111"/>
      <c r="N69" s="117" t="s">
        <v>86</v>
      </c>
      <c r="O69" s="111"/>
      <c r="P69" s="120">
        <v>24</v>
      </c>
      <c r="Q69" s="120"/>
      <c r="R69" s="120">
        <v>10</v>
      </c>
      <c r="S69" s="120">
        <v>34</v>
      </c>
      <c r="T69" s="112"/>
      <c r="U69" s="164">
        <v>12</v>
      </c>
      <c r="V69" s="76">
        <v>152</v>
      </c>
      <c r="W69" s="51">
        <v>2</v>
      </c>
      <c r="X69" s="54">
        <v>6</v>
      </c>
      <c r="Y69" s="56"/>
      <c r="Z69" s="57"/>
      <c r="AB69" s="109"/>
    </row>
    <row r="70" spans="1:28" ht="11.25" customHeight="1">
      <c r="A70" s="64">
        <v>20</v>
      </c>
      <c r="B70" s="65" t="s">
        <v>87</v>
      </c>
      <c r="C70" s="66"/>
      <c r="D70" s="67">
        <v>47</v>
      </c>
      <c r="E70" s="68">
        <v>2</v>
      </c>
      <c r="F70" s="69"/>
      <c r="G70" s="67">
        <v>68</v>
      </c>
      <c r="H70" s="68">
        <v>2</v>
      </c>
      <c r="I70" s="69"/>
      <c r="J70" s="67">
        <v>84</v>
      </c>
      <c r="K70" s="68">
        <v>3</v>
      </c>
      <c r="L70" s="104"/>
      <c r="M70" s="121"/>
      <c r="N70" s="122" t="s">
        <v>88</v>
      </c>
      <c r="O70" s="121"/>
      <c r="P70" s="124">
        <v>21</v>
      </c>
      <c r="Q70" s="124"/>
      <c r="R70" s="124">
        <v>8</v>
      </c>
      <c r="S70" s="124">
        <v>29</v>
      </c>
      <c r="T70" s="112"/>
      <c r="U70" s="175"/>
      <c r="V70" s="73">
        <v>199</v>
      </c>
      <c r="W70" s="170"/>
      <c r="X70" s="73">
        <v>7</v>
      </c>
      <c r="Y70" s="81"/>
      <c r="Z70" s="82"/>
      <c r="AB70" s="109"/>
    </row>
    <row r="71" spans="1:28" ht="11.25" customHeight="1">
      <c r="A71" s="36">
        <v>21</v>
      </c>
      <c r="B71" s="37" t="s">
        <v>43</v>
      </c>
      <c r="C71" s="38"/>
      <c r="D71" s="39">
        <v>146</v>
      </c>
      <c r="E71" s="74">
        <v>4</v>
      </c>
      <c r="F71" s="125"/>
      <c r="G71" s="39">
        <v>102</v>
      </c>
      <c r="H71" s="74">
        <v>3</v>
      </c>
      <c r="I71" s="125"/>
      <c r="J71" s="39">
        <v>161</v>
      </c>
      <c r="K71" s="74">
        <v>5</v>
      </c>
      <c r="L71" s="104"/>
      <c r="M71" s="130"/>
      <c r="N71" s="131" t="s">
        <v>89</v>
      </c>
      <c r="O71" s="130"/>
      <c r="P71" s="132">
        <v>652</v>
      </c>
      <c r="Q71" s="132"/>
      <c r="R71" s="132">
        <v>211</v>
      </c>
      <c r="S71" s="132">
        <v>863</v>
      </c>
      <c r="T71" s="112"/>
      <c r="U71" s="176"/>
      <c r="V71" s="76">
        <v>409</v>
      </c>
      <c r="W71" s="169"/>
      <c r="X71" s="76">
        <v>12</v>
      </c>
      <c r="Y71" s="78"/>
      <c r="Z71" s="79"/>
      <c r="AB71" s="109"/>
    </row>
    <row r="72" spans="1:28" ht="11.25" customHeight="1">
      <c r="A72" s="47">
        <v>22</v>
      </c>
      <c r="B72" s="48" t="s">
        <v>50</v>
      </c>
      <c r="C72" s="49"/>
      <c r="D72" s="50">
        <v>43</v>
      </c>
      <c r="E72" s="51">
        <v>2</v>
      </c>
      <c r="F72" s="52"/>
      <c r="G72" s="50">
        <v>33</v>
      </c>
      <c r="H72" s="51">
        <v>1</v>
      </c>
      <c r="I72" s="52"/>
      <c r="J72" s="50">
        <v>53</v>
      </c>
      <c r="K72" s="51">
        <v>2</v>
      </c>
      <c r="L72" s="113" t="s">
        <v>76</v>
      </c>
      <c r="M72" s="126" t="s">
        <v>90</v>
      </c>
      <c r="N72" s="111"/>
      <c r="O72" s="111"/>
      <c r="P72" s="111"/>
      <c r="Q72" s="111"/>
      <c r="R72" s="111"/>
      <c r="S72" s="111"/>
      <c r="T72" s="112"/>
      <c r="U72" s="174"/>
      <c r="V72" s="76">
        <v>129</v>
      </c>
      <c r="W72" s="165"/>
      <c r="X72" s="54">
        <v>5</v>
      </c>
      <c r="Y72" s="56"/>
      <c r="Z72" s="57"/>
      <c r="AB72" s="109"/>
    </row>
    <row r="73" spans="1:28" ht="11.25" customHeight="1">
      <c r="A73" s="64">
        <v>23</v>
      </c>
      <c r="B73" s="65" t="s">
        <v>91</v>
      </c>
      <c r="C73" s="66"/>
      <c r="D73" s="67">
        <v>105</v>
      </c>
      <c r="E73" s="51">
        <v>3</v>
      </c>
      <c r="F73" s="69"/>
      <c r="G73" s="67">
        <v>108</v>
      </c>
      <c r="H73" s="51">
        <v>3</v>
      </c>
      <c r="I73" s="69"/>
      <c r="J73" s="67">
        <v>110</v>
      </c>
      <c r="K73" s="70">
        <v>3</v>
      </c>
      <c r="M73" s="111"/>
      <c r="N73" s="127" t="s">
        <v>92</v>
      </c>
      <c r="O73" s="111"/>
      <c r="P73" s="120">
        <v>652</v>
      </c>
      <c r="Q73" s="120"/>
      <c r="R73" s="120">
        <v>211</v>
      </c>
      <c r="S73" s="120">
        <v>863</v>
      </c>
      <c r="T73" s="112"/>
      <c r="U73" s="175"/>
      <c r="V73" s="73">
        <v>323</v>
      </c>
      <c r="W73" s="170"/>
      <c r="X73" s="73">
        <v>9</v>
      </c>
      <c r="Y73" s="81"/>
      <c r="Z73" s="82"/>
      <c r="AB73" s="109"/>
    </row>
    <row r="74" spans="1:28" ht="11.25" customHeight="1">
      <c r="A74" s="224" t="s">
        <v>93</v>
      </c>
      <c r="B74" s="225"/>
      <c r="C74" s="134">
        <v>23</v>
      </c>
      <c r="D74" s="135">
        <v>2063</v>
      </c>
      <c r="E74" s="90">
        <v>63</v>
      </c>
      <c r="F74" s="134">
        <v>28</v>
      </c>
      <c r="G74" s="135">
        <v>1984</v>
      </c>
      <c r="H74" s="90">
        <v>60</v>
      </c>
      <c r="I74" s="134">
        <v>20</v>
      </c>
      <c r="J74" s="135">
        <v>2291</v>
      </c>
      <c r="K74" s="88">
        <v>70</v>
      </c>
      <c r="L74" s="104"/>
      <c r="M74" s="121"/>
      <c r="N74" s="122" t="s">
        <v>80</v>
      </c>
      <c r="O74" s="121"/>
      <c r="P74" s="124">
        <v>12</v>
      </c>
      <c r="Q74" s="124"/>
      <c r="R74" s="124">
        <v>10</v>
      </c>
      <c r="S74" s="124">
        <v>22</v>
      </c>
      <c r="T74" s="112"/>
      <c r="U74" s="134">
        <v>71</v>
      </c>
      <c r="V74" s="135">
        <v>6338</v>
      </c>
      <c r="W74" s="136">
        <v>10</v>
      </c>
      <c r="X74" s="135">
        <v>193</v>
      </c>
      <c r="Y74" s="137">
        <v>8</v>
      </c>
      <c r="Z74" s="93">
        <v>56</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220</v>
      </c>
      <c r="V76" s="93">
        <v>23896</v>
      </c>
      <c r="W76" s="92">
        <v>34</v>
      </c>
      <c r="X76" s="93">
        <v>800</v>
      </c>
      <c r="Y76" s="92">
        <v>29</v>
      </c>
      <c r="Z76" s="93">
        <v>276</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77</v>
      </c>
      <c r="W77" s="88"/>
      <c r="X77" s="91">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A74:B74"/>
    <mergeCell ref="Q59:R59"/>
    <mergeCell ref="Q60:R60"/>
    <mergeCell ref="Q62:R62"/>
    <mergeCell ref="Q63:R63"/>
    <mergeCell ref="Q64:R64"/>
    <mergeCell ref="A75:B75"/>
    <mergeCell ref="B76:B77"/>
    <mergeCell ref="S76:T76"/>
    <mergeCell ref="S77:T77"/>
    <mergeCell ref="U1:Z1"/>
    <mergeCell ref="Q58:R58"/>
    <mergeCell ref="A50:B50"/>
    <mergeCell ref="Z4:Z5"/>
    <mergeCell ref="A49:B49"/>
    <mergeCell ref="M51:T52"/>
    <mergeCell ref="A2:T2"/>
    <mergeCell ref="F1:T1"/>
    <mergeCell ref="W2:Z2"/>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52">
    <pageSetUpPr fitToPage="1"/>
  </sheetPr>
  <dimension ref="A1:AD80"/>
  <sheetViews>
    <sheetView zoomScale="120" zoomScaleNormal="120" workbookViewId="0" topLeftCell="A1">
      <pane xSplit="2" ySplit="5" topLeftCell="E6" activePane="bottomRight" state="frozen"/>
      <selection pane="topLeft" activeCell="N38" sqref="N38"/>
      <selection pane="topRight" activeCell="N38" sqref="N38"/>
      <selection pane="bottomLeft" activeCell="N38" sqref="N38"/>
      <selection pane="bottomRight" activeCell="W3" sqref="W3"/>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117</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118</v>
      </c>
      <c r="X2" s="233"/>
      <c r="Y2" s="233"/>
      <c r="Z2" s="233"/>
      <c r="AA2" s="1"/>
    </row>
    <row r="3" spans="1:26" ht="11.25" customHeight="1">
      <c r="A3" s="6"/>
      <c r="B3" s="7" t="s">
        <v>0</v>
      </c>
      <c r="C3" s="8"/>
      <c r="D3" s="9" t="s">
        <v>1</v>
      </c>
      <c r="E3" s="10"/>
      <c r="F3" s="8"/>
      <c r="G3" s="9" t="s">
        <v>119</v>
      </c>
      <c r="H3" s="11"/>
      <c r="I3" s="10"/>
      <c r="J3" s="9" t="s">
        <v>120</v>
      </c>
      <c r="K3" s="10"/>
      <c r="L3" s="8"/>
      <c r="M3" s="9" t="s">
        <v>121</v>
      </c>
      <c r="N3" s="11"/>
      <c r="O3" s="10"/>
      <c r="P3" s="9" t="s">
        <v>122</v>
      </c>
      <c r="Q3" s="10"/>
      <c r="R3" s="8"/>
      <c r="S3" s="9" t="s">
        <v>123</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60</v>
      </c>
      <c r="E6" s="40">
        <v>2</v>
      </c>
      <c r="F6" s="41"/>
      <c r="G6" s="39">
        <v>69</v>
      </c>
      <c r="H6" s="40">
        <v>2</v>
      </c>
      <c r="I6" s="144"/>
      <c r="J6" s="133">
        <v>57</v>
      </c>
      <c r="K6" s="40">
        <v>2</v>
      </c>
      <c r="L6" s="41"/>
      <c r="M6" s="39">
        <v>63</v>
      </c>
      <c r="N6" s="42">
        <v>2</v>
      </c>
      <c r="O6" s="43"/>
      <c r="P6" s="39">
        <v>60</v>
      </c>
      <c r="Q6" s="42">
        <v>2</v>
      </c>
      <c r="R6" s="41"/>
      <c r="S6" s="39">
        <v>45</v>
      </c>
      <c r="T6" s="42">
        <v>2</v>
      </c>
      <c r="U6" s="162"/>
      <c r="V6" s="44">
        <v>354</v>
      </c>
      <c r="W6" s="163"/>
      <c r="X6" s="44">
        <v>12</v>
      </c>
      <c r="Y6" s="45"/>
      <c r="Z6" s="46"/>
    </row>
    <row r="7" spans="1:26" ht="11.25" customHeight="1">
      <c r="A7" s="47">
        <v>2</v>
      </c>
      <c r="B7" s="48" t="s">
        <v>13</v>
      </c>
      <c r="C7" s="49"/>
      <c r="D7" s="50">
        <v>93</v>
      </c>
      <c r="E7" s="51">
        <v>3</v>
      </c>
      <c r="F7" s="52"/>
      <c r="G7" s="50">
        <v>97</v>
      </c>
      <c r="H7" s="51">
        <v>3</v>
      </c>
      <c r="I7" s="56"/>
      <c r="J7" s="58">
        <v>89</v>
      </c>
      <c r="K7" s="51">
        <v>3</v>
      </c>
      <c r="L7" s="52"/>
      <c r="M7" s="50">
        <v>109</v>
      </c>
      <c r="N7" s="53">
        <v>4</v>
      </c>
      <c r="O7" s="49"/>
      <c r="P7" s="50">
        <v>87</v>
      </c>
      <c r="Q7" s="53">
        <v>3</v>
      </c>
      <c r="R7" s="52"/>
      <c r="S7" s="50">
        <v>81</v>
      </c>
      <c r="T7" s="53">
        <v>2</v>
      </c>
      <c r="U7" s="164"/>
      <c r="V7" s="54">
        <v>556</v>
      </c>
      <c r="W7" s="165"/>
      <c r="X7" s="55">
        <v>18</v>
      </c>
      <c r="Y7" s="56"/>
      <c r="Z7" s="57"/>
    </row>
    <row r="8" spans="1:26" ht="11.25" customHeight="1">
      <c r="A8" s="47">
        <v>3</v>
      </c>
      <c r="B8" s="48" t="s">
        <v>14</v>
      </c>
      <c r="C8" s="58"/>
      <c r="D8" s="50">
        <v>53</v>
      </c>
      <c r="E8" s="51">
        <v>2</v>
      </c>
      <c r="F8" s="59">
        <v>2</v>
      </c>
      <c r="G8" s="50">
        <v>47</v>
      </c>
      <c r="H8" s="51">
        <v>2</v>
      </c>
      <c r="I8" s="60">
        <v>1</v>
      </c>
      <c r="J8" s="58">
        <v>45</v>
      </c>
      <c r="K8" s="51">
        <v>2</v>
      </c>
      <c r="L8" s="59">
        <v>2</v>
      </c>
      <c r="M8" s="50">
        <v>45</v>
      </c>
      <c r="N8" s="53">
        <v>2</v>
      </c>
      <c r="O8" s="58">
        <v>3</v>
      </c>
      <c r="P8" s="50">
        <v>52</v>
      </c>
      <c r="Q8" s="53">
        <v>2</v>
      </c>
      <c r="R8" s="59">
        <v>3</v>
      </c>
      <c r="S8" s="50">
        <v>55</v>
      </c>
      <c r="T8" s="53">
        <v>2</v>
      </c>
      <c r="U8" s="164">
        <v>11</v>
      </c>
      <c r="V8" s="54">
        <v>297</v>
      </c>
      <c r="W8" s="164">
        <v>2</v>
      </c>
      <c r="X8" s="55">
        <v>12</v>
      </c>
      <c r="Y8" s="56"/>
      <c r="Z8" s="57"/>
    </row>
    <row r="9" spans="1:26" ht="11.25" customHeight="1">
      <c r="A9" s="47">
        <v>4</v>
      </c>
      <c r="B9" s="48" t="s">
        <v>15</v>
      </c>
      <c r="C9" s="49"/>
      <c r="D9" s="50">
        <v>49</v>
      </c>
      <c r="E9" s="51">
        <v>2</v>
      </c>
      <c r="F9" s="52"/>
      <c r="G9" s="50">
        <v>41</v>
      </c>
      <c r="H9" s="51">
        <v>2</v>
      </c>
      <c r="I9" s="56"/>
      <c r="J9" s="58">
        <v>39</v>
      </c>
      <c r="K9" s="51">
        <v>1</v>
      </c>
      <c r="L9" s="52"/>
      <c r="M9" s="50">
        <v>44</v>
      </c>
      <c r="N9" s="53">
        <v>2</v>
      </c>
      <c r="O9" s="49"/>
      <c r="P9" s="50">
        <v>21</v>
      </c>
      <c r="Q9" s="53">
        <v>1</v>
      </c>
      <c r="R9" s="52"/>
      <c r="S9" s="50">
        <v>34</v>
      </c>
      <c r="T9" s="53">
        <v>1</v>
      </c>
      <c r="U9" s="164"/>
      <c r="V9" s="54">
        <v>228</v>
      </c>
      <c r="W9" s="165"/>
      <c r="X9" s="55">
        <v>9</v>
      </c>
      <c r="Y9" s="56"/>
      <c r="Z9" s="57"/>
    </row>
    <row r="10" spans="1:26" ht="11.25" customHeight="1">
      <c r="A10" s="47">
        <v>6</v>
      </c>
      <c r="B10" s="48" t="s">
        <v>16</v>
      </c>
      <c r="C10" s="49"/>
      <c r="D10" s="50">
        <v>43</v>
      </c>
      <c r="E10" s="51">
        <v>2</v>
      </c>
      <c r="F10" s="52"/>
      <c r="G10" s="50">
        <v>57</v>
      </c>
      <c r="H10" s="51">
        <v>2</v>
      </c>
      <c r="I10" s="56"/>
      <c r="J10" s="58">
        <v>59</v>
      </c>
      <c r="K10" s="51">
        <v>2</v>
      </c>
      <c r="L10" s="52"/>
      <c r="M10" s="50">
        <v>48</v>
      </c>
      <c r="N10" s="53">
        <v>2</v>
      </c>
      <c r="O10" s="49"/>
      <c r="P10" s="50">
        <v>53</v>
      </c>
      <c r="Q10" s="53">
        <v>2</v>
      </c>
      <c r="R10" s="52"/>
      <c r="S10" s="50">
        <v>43</v>
      </c>
      <c r="T10" s="53">
        <v>2</v>
      </c>
      <c r="U10" s="164"/>
      <c r="V10" s="54">
        <v>303</v>
      </c>
      <c r="W10" s="165"/>
      <c r="X10" s="55">
        <v>12</v>
      </c>
      <c r="Y10" s="56"/>
      <c r="Z10" s="57"/>
    </row>
    <row r="11" spans="1:26" ht="11.25" customHeight="1">
      <c r="A11" s="47">
        <v>7</v>
      </c>
      <c r="B11" s="48" t="s">
        <v>17</v>
      </c>
      <c r="C11" s="49"/>
      <c r="D11" s="50">
        <v>44</v>
      </c>
      <c r="E11" s="51">
        <v>2</v>
      </c>
      <c r="F11" s="52"/>
      <c r="G11" s="50">
        <v>46</v>
      </c>
      <c r="H11" s="51">
        <v>2</v>
      </c>
      <c r="I11" s="56"/>
      <c r="J11" s="58">
        <v>49</v>
      </c>
      <c r="K11" s="51">
        <v>2</v>
      </c>
      <c r="L11" s="52"/>
      <c r="M11" s="50">
        <v>45</v>
      </c>
      <c r="N11" s="53">
        <v>2</v>
      </c>
      <c r="O11" s="49"/>
      <c r="P11" s="50">
        <v>34</v>
      </c>
      <c r="Q11" s="53">
        <v>1</v>
      </c>
      <c r="R11" s="52"/>
      <c r="S11" s="50">
        <v>38</v>
      </c>
      <c r="T11" s="53">
        <v>1</v>
      </c>
      <c r="U11" s="164"/>
      <c r="V11" s="54">
        <v>256</v>
      </c>
      <c r="W11" s="51"/>
      <c r="X11" s="55">
        <v>10</v>
      </c>
      <c r="Y11" s="60">
        <v>4</v>
      </c>
      <c r="Z11" s="61">
        <v>36</v>
      </c>
    </row>
    <row r="12" spans="1:26" ht="11.25" customHeight="1">
      <c r="A12" s="47">
        <v>8</v>
      </c>
      <c r="B12" s="48" t="s">
        <v>18</v>
      </c>
      <c r="C12" s="62"/>
      <c r="D12" s="50">
        <v>26</v>
      </c>
      <c r="E12" s="51">
        <v>1</v>
      </c>
      <c r="F12" s="63"/>
      <c r="G12" s="50">
        <v>27</v>
      </c>
      <c r="H12" s="51">
        <v>1</v>
      </c>
      <c r="I12" s="152"/>
      <c r="J12" s="58">
        <v>33</v>
      </c>
      <c r="K12" s="51">
        <v>1</v>
      </c>
      <c r="L12" s="63"/>
      <c r="M12" s="50">
        <v>6</v>
      </c>
      <c r="N12" s="53">
        <v>1</v>
      </c>
      <c r="O12" s="62"/>
      <c r="P12" s="50">
        <v>22</v>
      </c>
      <c r="Q12" s="53">
        <v>1</v>
      </c>
      <c r="R12" s="63"/>
      <c r="S12" s="50">
        <v>33</v>
      </c>
      <c r="T12" s="53">
        <v>1</v>
      </c>
      <c r="U12" s="164"/>
      <c r="V12" s="54">
        <v>147</v>
      </c>
      <c r="W12" s="165"/>
      <c r="X12" s="55">
        <v>6</v>
      </c>
      <c r="Y12" s="56"/>
      <c r="Z12" s="57"/>
    </row>
    <row r="13" spans="1:26" ht="11.25" customHeight="1">
      <c r="A13" s="47">
        <v>9</v>
      </c>
      <c r="B13" s="48" t="s">
        <v>19</v>
      </c>
      <c r="C13" s="49"/>
      <c r="D13" s="50">
        <v>51</v>
      </c>
      <c r="E13" s="51">
        <v>2</v>
      </c>
      <c r="F13" s="52"/>
      <c r="G13" s="50">
        <v>50</v>
      </c>
      <c r="H13" s="51">
        <v>2</v>
      </c>
      <c r="I13" s="56"/>
      <c r="J13" s="58">
        <v>62</v>
      </c>
      <c r="K13" s="51">
        <v>2</v>
      </c>
      <c r="L13" s="52"/>
      <c r="M13" s="50">
        <v>44</v>
      </c>
      <c r="N13" s="53">
        <v>2</v>
      </c>
      <c r="O13" s="49"/>
      <c r="P13" s="50">
        <v>52</v>
      </c>
      <c r="Q13" s="53">
        <v>2</v>
      </c>
      <c r="R13" s="52"/>
      <c r="S13" s="50">
        <v>56</v>
      </c>
      <c r="T13" s="53">
        <v>2</v>
      </c>
      <c r="U13" s="164"/>
      <c r="V13" s="54">
        <v>315</v>
      </c>
      <c r="W13" s="165"/>
      <c r="X13" s="55">
        <v>12</v>
      </c>
      <c r="Y13" s="56"/>
      <c r="Z13" s="57"/>
    </row>
    <row r="14" spans="1:26" ht="11.25" customHeight="1">
      <c r="A14" s="47">
        <v>10</v>
      </c>
      <c r="B14" s="48" t="s">
        <v>20</v>
      </c>
      <c r="C14" s="83"/>
      <c r="D14" s="153">
        <v>52</v>
      </c>
      <c r="E14" s="154">
        <v>2</v>
      </c>
      <c r="F14" s="155"/>
      <c r="G14" s="153">
        <v>53</v>
      </c>
      <c r="H14" s="154">
        <v>2</v>
      </c>
      <c r="I14" s="86"/>
      <c r="J14" s="156">
        <v>50</v>
      </c>
      <c r="K14" s="154">
        <v>2</v>
      </c>
      <c r="L14" s="155"/>
      <c r="M14" s="153">
        <v>56</v>
      </c>
      <c r="N14" s="157">
        <v>2</v>
      </c>
      <c r="O14" s="83"/>
      <c r="P14" s="153">
        <v>63</v>
      </c>
      <c r="Q14" s="157">
        <v>2</v>
      </c>
      <c r="R14" s="155"/>
      <c r="S14" s="153">
        <v>82</v>
      </c>
      <c r="T14" s="157">
        <v>3</v>
      </c>
      <c r="U14" s="164"/>
      <c r="V14" s="54">
        <v>356</v>
      </c>
      <c r="W14" s="166"/>
      <c r="X14" s="55">
        <v>13</v>
      </c>
      <c r="Y14" s="150">
        <v>2</v>
      </c>
      <c r="Z14" s="158">
        <v>26</v>
      </c>
    </row>
    <row r="15" spans="1:26" ht="11.25" customHeight="1">
      <c r="A15" s="64">
        <v>12</v>
      </c>
      <c r="B15" s="65" t="s">
        <v>21</v>
      </c>
      <c r="C15" s="66"/>
      <c r="D15" s="67">
        <v>95</v>
      </c>
      <c r="E15" s="68">
        <v>3</v>
      </c>
      <c r="F15" s="69"/>
      <c r="G15" s="67">
        <v>81</v>
      </c>
      <c r="H15" s="68">
        <v>3</v>
      </c>
      <c r="I15" s="81">
        <v>1</v>
      </c>
      <c r="J15" s="129">
        <v>87</v>
      </c>
      <c r="K15" s="68">
        <v>3</v>
      </c>
      <c r="L15" s="69">
        <v>9</v>
      </c>
      <c r="M15" s="67">
        <v>115</v>
      </c>
      <c r="N15" s="70">
        <v>4</v>
      </c>
      <c r="O15" s="66">
        <v>12</v>
      </c>
      <c r="P15" s="67">
        <v>88</v>
      </c>
      <c r="Q15" s="70">
        <v>3</v>
      </c>
      <c r="R15" s="69">
        <v>8</v>
      </c>
      <c r="S15" s="67">
        <v>83</v>
      </c>
      <c r="T15" s="70">
        <v>3</v>
      </c>
      <c r="U15" s="167">
        <v>30</v>
      </c>
      <c r="V15" s="71">
        <v>549</v>
      </c>
      <c r="W15" s="68">
        <v>4</v>
      </c>
      <c r="X15" s="73">
        <v>19</v>
      </c>
      <c r="Y15" s="81"/>
      <c r="Z15" s="82"/>
    </row>
    <row r="16" spans="1:26" ht="11.25" customHeight="1">
      <c r="A16" s="36">
        <v>13</v>
      </c>
      <c r="B16" s="37" t="s">
        <v>22</v>
      </c>
      <c r="C16" s="38"/>
      <c r="D16" s="39">
        <v>30</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192</v>
      </c>
      <c r="W16" s="169"/>
      <c r="X16" s="77">
        <v>6</v>
      </c>
      <c r="Y16" s="78"/>
      <c r="Z16" s="79"/>
    </row>
    <row r="17" spans="1:26" ht="11.25" customHeight="1">
      <c r="A17" s="47">
        <v>14</v>
      </c>
      <c r="B17" s="48" t="s">
        <v>23</v>
      </c>
      <c r="C17" s="58">
        <v>3</v>
      </c>
      <c r="D17" s="50">
        <v>83</v>
      </c>
      <c r="E17" s="51">
        <v>3</v>
      </c>
      <c r="F17" s="59">
        <v>2</v>
      </c>
      <c r="G17" s="50">
        <v>73</v>
      </c>
      <c r="H17" s="51">
        <v>3</v>
      </c>
      <c r="I17" s="60">
        <v>3</v>
      </c>
      <c r="J17" s="58">
        <v>84</v>
      </c>
      <c r="K17" s="51">
        <v>3</v>
      </c>
      <c r="L17" s="59">
        <v>2</v>
      </c>
      <c r="M17" s="50">
        <v>85</v>
      </c>
      <c r="N17" s="53">
        <v>3</v>
      </c>
      <c r="O17" s="58">
        <v>4</v>
      </c>
      <c r="P17" s="50">
        <v>80</v>
      </c>
      <c r="Q17" s="53">
        <v>2</v>
      </c>
      <c r="R17" s="59">
        <v>4</v>
      </c>
      <c r="S17" s="50">
        <v>91</v>
      </c>
      <c r="T17" s="53">
        <v>3</v>
      </c>
      <c r="U17" s="164">
        <v>18</v>
      </c>
      <c r="V17" s="54">
        <v>496</v>
      </c>
      <c r="W17" s="51">
        <v>3</v>
      </c>
      <c r="X17" s="55">
        <v>17</v>
      </c>
      <c r="Y17" s="56"/>
      <c r="Z17" s="57"/>
    </row>
    <row r="18" spans="1:26" ht="11.25" customHeight="1">
      <c r="A18" s="47">
        <v>15</v>
      </c>
      <c r="B18" s="48" t="s">
        <v>24</v>
      </c>
      <c r="C18" s="49"/>
      <c r="D18" s="50">
        <v>118</v>
      </c>
      <c r="E18" s="51">
        <v>4</v>
      </c>
      <c r="F18" s="52"/>
      <c r="G18" s="50">
        <v>133</v>
      </c>
      <c r="H18" s="51">
        <v>4</v>
      </c>
      <c r="I18" s="56"/>
      <c r="J18" s="58">
        <v>90</v>
      </c>
      <c r="K18" s="51">
        <v>3</v>
      </c>
      <c r="L18" s="52"/>
      <c r="M18" s="50">
        <v>101</v>
      </c>
      <c r="N18" s="53">
        <v>3</v>
      </c>
      <c r="O18" s="49"/>
      <c r="P18" s="50">
        <v>95</v>
      </c>
      <c r="Q18" s="53">
        <v>3</v>
      </c>
      <c r="R18" s="52"/>
      <c r="S18" s="50">
        <v>95</v>
      </c>
      <c r="T18" s="53">
        <v>3</v>
      </c>
      <c r="U18" s="164"/>
      <c r="V18" s="54">
        <v>632</v>
      </c>
      <c r="W18" s="51"/>
      <c r="X18" s="55">
        <v>20</v>
      </c>
      <c r="Y18" s="60">
        <v>3</v>
      </c>
      <c r="Z18" s="61">
        <v>43</v>
      </c>
    </row>
    <row r="19" spans="1:26" ht="11.25" customHeight="1">
      <c r="A19" s="47">
        <v>16</v>
      </c>
      <c r="B19" s="48" t="s">
        <v>25</v>
      </c>
      <c r="C19" s="60"/>
      <c r="D19" s="50">
        <v>98</v>
      </c>
      <c r="E19" s="51">
        <v>3</v>
      </c>
      <c r="F19" s="60">
        <v>1</v>
      </c>
      <c r="G19" s="50">
        <v>89</v>
      </c>
      <c r="H19" s="51">
        <v>3</v>
      </c>
      <c r="I19" s="60">
        <v>3</v>
      </c>
      <c r="J19" s="58">
        <v>103</v>
      </c>
      <c r="K19" s="51">
        <v>4</v>
      </c>
      <c r="L19" s="60">
        <v>3</v>
      </c>
      <c r="M19" s="50">
        <v>88</v>
      </c>
      <c r="N19" s="53">
        <v>3</v>
      </c>
      <c r="O19" s="160">
        <v>2</v>
      </c>
      <c r="P19" s="50">
        <v>101</v>
      </c>
      <c r="Q19" s="53">
        <v>3</v>
      </c>
      <c r="R19" s="60">
        <v>2</v>
      </c>
      <c r="S19" s="50">
        <v>81</v>
      </c>
      <c r="T19" s="53">
        <v>3</v>
      </c>
      <c r="U19" s="164">
        <v>11</v>
      </c>
      <c r="V19" s="54">
        <v>560</v>
      </c>
      <c r="W19" s="51">
        <v>2</v>
      </c>
      <c r="X19" s="55">
        <v>19</v>
      </c>
      <c r="Y19" s="56"/>
      <c r="Z19" s="57"/>
    </row>
    <row r="20" spans="1:26" ht="11.25" customHeight="1">
      <c r="A20" s="47">
        <v>17</v>
      </c>
      <c r="B20" s="48" t="s">
        <v>26</v>
      </c>
      <c r="C20" s="60">
        <v>3</v>
      </c>
      <c r="D20" s="50">
        <v>79</v>
      </c>
      <c r="E20" s="51">
        <v>3</v>
      </c>
      <c r="F20" s="60">
        <v>1</v>
      </c>
      <c r="G20" s="50">
        <v>76</v>
      </c>
      <c r="H20" s="51">
        <v>3</v>
      </c>
      <c r="I20" s="60"/>
      <c r="J20" s="58">
        <v>73</v>
      </c>
      <c r="K20" s="51">
        <v>3</v>
      </c>
      <c r="L20" s="60">
        <v>2</v>
      </c>
      <c r="M20" s="50">
        <v>65</v>
      </c>
      <c r="N20" s="53">
        <v>2</v>
      </c>
      <c r="O20" s="160"/>
      <c r="P20" s="50">
        <v>75</v>
      </c>
      <c r="Q20" s="53">
        <v>2</v>
      </c>
      <c r="R20" s="60">
        <v>3</v>
      </c>
      <c r="S20" s="50">
        <v>75</v>
      </c>
      <c r="T20" s="53">
        <v>2</v>
      </c>
      <c r="U20" s="164">
        <v>9</v>
      </c>
      <c r="V20" s="54">
        <v>443</v>
      </c>
      <c r="W20" s="51">
        <v>2</v>
      </c>
      <c r="X20" s="55">
        <v>15</v>
      </c>
      <c r="Y20" s="56"/>
      <c r="Z20" s="57"/>
    </row>
    <row r="21" spans="1:26" ht="11.25" customHeight="1">
      <c r="A21" s="47">
        <v>18</v>
      </c>
      <c r="B21" s="48" t="s">
        <v>27</v>
      </c>
      <c r="C21" s="49"/>
      <c r="D21" s="50">
        <v>102</v>
      </c>
      <c r="E21" s="51">
        <v>3</v>
      </c>
      <c r="F21" s="52"/>
      <c r="G21" s="50">
        <v>92</v>
      </c>
      <c r="H21" s="51">
        <v>3</v>
      </c>
      <c r="I21" s="56"/>
      <c r="J21" s="58">
        <v>100</v>
      </c>
      <c r="K21" s="51">
        <v>3</v>
      </c>
      <c r="L21" s="52"/>
      <c r="M21" s="50">
        <v>89</v>
      </c>
      <c r="N21" s="53">
        <v>3</v>
      </c>
      <c r="O21" s="49"/>
      <c r="P21" s="50">
        <v>102</v>
      </c>
      <c r="Q21" s="53">
        <v>3</v>
      </c>
      <c r="R21" s="52"/>
      <c r="S21" s="50">
        <v>102</v>
      </c>
      <c r="T21" s="53">
        <v>3</v>
      </c>
      <c r="U21" s="164"/>
      <c r="V21" s="54">
        <v>587</v>
      </c>
      <c r="W21" s="165"/>
      <c r="X21" s="55">
        <v>18</v>
      </c>
      <c r="Y21" s="56"/>
      <c r="Z21" s="57"/>
    </row>
    <row r="22" spans="1:26" ht="11.25" customHeight="1">
      <c r="A22" s="47">
        <v>19</v>
      </c>
      <c r="B22" s="48" t="s">
        <v>28</v>
      </c>
      <c r="C22" s="49"/>
      <c r="D22" s="50">
        <v>86</v>
      </c>
      <c r="E22" s="51">
        <v>3</v>
      </c>
      <c r="F22" s="52"/>
      <c r="G22" s="50">
        <v>104</v>
      </c>
      <c r="H22" s="51">
        <v>4</v>
      </c>
      <c r="I22" s="56"/>
      <c r="J22" s="58">
        <v>104</v>
      </c>
      <c r="K22" s="51">
        <v>3</v>
      </c>
      <c r="L22" s="52"/>
      <c r="M22" s="50">
        <v>125</v>
      </c>
      <c r="N22" s="53">
        <v>4</v>
      </c>
      <c r="O22" s="49"/>
      <c r="P22" s="50">
        <v>102</v>
      </c>
      <c r="Q22" s="53">
        <v>3</v>
      </c>
      <c r="R22" s="52"/>
      <c r="S22" s="50">
        <v>93</v>
      </c>
      <c r="T22" s="53">
        <v>3</v>
      </c>
      <c r="U22" s="164"/>
      <c r="V22" s="54">
        <v>614</v>
      </c>
      <c r="W22" s="165"/>
      <c r="X22" s="55">
        <v>20</v>
      </c>
      <c r="Y22" s="56"/>
      <c r="Z22" s="57"/>
    </row>
    <row r="23" spans="1:26" ht="11.25" customHeight="1">
      <c r="A23" s="47">
        <v>20</v>
      </c>
      <c r="B23" s="48" t="s">
        <v>29</v>
      </c>
      <c r="C23" s="60">
        <v>1</v>
      </c>
      <c r="D23" s="50">
        <v>90</v>
      </c>
      <c r="E23" s="51">
        <v>3</v>
      </c>
      <c r="F23" s="60">
        <v>4</v>
      </c>
      <c r="G23" s="50">
        <v>112</v>
      </c>
      <c r="H23" s="51">
        <v>4</v>
      </c>
      <c r="I23" s="60">
        <v>3</v>
      </c>
      <c r="J23" s="58">
        <v>119</v>
      </c>
      <c r="K23" s="51">
        <v>4</v>
      </c>
      <c r="L23" s="60">
        <v>2</v>
      </c>
      <c r="M23" s="50">
        <v>124</v>
      </c>
      <c r="N23" s="53">
        <v>4</v>
      </c>
      <c r="O23" s="160">
        <v>4</v>
      </c>
      <c r="P23" s="50">
        <v>120</v>
      </c>
      <c r="Q23" s="53">
        <v>3</v>
      </c>
      <c r="R23" s="60"/>
      <c r="S23" s="50">
        <v>115</v>
      </c>
      <c r="T23" s="53">
        <v>3</v>
      </c>
      <c r="U23" s="164">
        <v>14</v>
      </c>
      <c r="V23" s="54">
        <v>680</v>
      </c>
      <c r="W23" s="51">
        <v>2</v>
      </c>
      <c r="X23" s="55">
        <v>21</v>
      </c>
      <c r="Y23" s="56"/>
      <c r="Z23" s="57"/>
    </row>
    <row r="24" spans="1:26" ht="11.25" customHeight="1">
      <c r="A24" s="47">
        <v>21</v>
      </c>
      <c r="B24" s="48" t="s">
        <v>30</v>
      </c>
      <c r="C24" s="49"/>
      <c r="D24" s="50">
        <v>117</v>
      </c>
      <c r="E24" s="51">
        <v>4</v>
      </c>
      <c r="F24" s="52"/>
      <c r="G24" s="50">
        <v>93</v>
      </c>
      <c r="H24" s="51">
        <v>3</v>
      </c>
      <c r="I24" s="56"/>
      <c r="J24" s="58">
        <v>103</v>
      </c>
      <c r="K24" s="51">
        <v>3</v>
      </c>
      <c r="L24" s="52"/>
      <c r="M24" s="50">
        <v>95</v>
      </c>
      <c r="N24" s="53">
        <v>3</v>
      </c>
      <c r="O24" s="49"/>
      <c r="P24" s="50">
        <v>109</v>
      </c>
      <c r="Q24" s="53">
        <v>3</v>
      </c>
      <c r="R24" s="52"/>
      <c r="S24" s="50">
        <v>87</v>
      </c>
      <c r="T24" s="53">
        <v>3</v>
      </c>
      <c r="U24" s="164"/>
      <c r="V24" s="54">
        <v>604</v>
      </c>
      <c r="W24" s="165"/>
      <c r="X24" s="55">
        <v>19</v>
      </c>
      <c r="Y24" s="56"/>
      <c r="Z24" s="57"/>
    </row>
    <row r="25" spans="1:26" ht="11.25" customHeight="1">
      <c r="A25" s="64">
        <v>22</v>
      </c>
      <c r="B25" s="65" t="s">
        <v>31</v>
      </c>
      <c r="C25" s="66"/>
      <c r="D25" s="67">
        <v>51</v>
      </c>
      <c r="E25" s="68">
        <v>2</v>
      </c>
      <c r="F25" s="69"/>
      <c r="G25" s="67">
        <v>49</v>
      </c>
      <c r="H25" s="68">
        <v>2</v>
      </c>
      <c r="I25" s="81"/>
      <c r="J25" s="129">
        <v>50</v>
      </c>
      <c r="K25" s="68">
        <v>2</v>
      </c>
      <c r="L25" s="69"/>
      <c r="M25" s="67">
        <v>43</v>
      </c>
      <c r="N25" s="70">
        <v>2</v>
      </c>
      <c r="O25" s="66"/>
      <c r="P25" s="67">
        <v>59</v>
      </c>
      <c r="Q25" s="70">
        <v>2</v>
      </c>
      <c r="R25" s="69"/>
      <c r="S25" s="67">
        <v>52</v>
      </c>
      <c r="T25" s="70">
        <v>2</v>
      </c>
      <c r="U25" s="167"/>
      <c r="V25" s="71">
        <v>304</v>
      </c>
      <c r="W25" s="170"/>
      <c r="X25" s="73">
        <v>12</v>
      </c>
      <c r="Y25" s="81"/>
      <c r="Z25" s="82"/>
    </row>
    <row r="26" spans="1:26" ht="11.25" customHeight="1">
      <c r="A26" s="36">
        <v>23</v>
      </c>
      <c r="B26" s="37" t="s">
        <v>32</v>
      </c>
      <c r="C26" s="38"/>
      <c r="D26" s="39">
        <v>103</v>
      </c>
      <c r="E26" s="159">
        <v>3</v>
      </c>
      <c r="F26" s="125"/>
      <c r="G26" s="39">
        <v>119</v>
      </c>
      <c r="H26" s="159">
        <v>4</v>
      </c>
      <c r="I26" s="78"/>
      <c r="J26" s="133">
        <v>116</v>
      </c>
      <c r="K26" s="159">
        <v>4</v>
      </c>
      <c r="L26" s="125"/>
      <c r="M26" s="39">
        <v>112</v>
      </c>
      <c r="N26" s="103">
        <v>4</v>
      </c>
      <c r="O26" s="38"/>
      <c r="P26" s="39">
        <v>100</v>
      </c>
      <c r="Q26" s="103">
        <v>3</v>
      </c>
      <c r="R26" s="125"/>
      <c r="S26" s="39">
        <v>122</v>
      </c>
      <c r="T26" s="103">
        <v>4</v>
      </c>
      <c r="U26" s="168"/>
      <c r="V26" s="76">
        <v>672</v>
      </c>
      <c r="W26" s="169"/>
      <c r="X26" s="77">
        <v>22</v>
      </c>
      <c r="Y26" s="78"/>
      <c r="Z26" s="79"/>
    </row>
    <row r="27" spans="1:26" ht="11.25" customHeight="1">
      <c r="A27" s="47">
        <v>24</v>
      </c>
      <c r="B27" s="48" t="s">
        <v>33</v>
      </c>
      <c r="C27" s="58"/>
      <c r="D27" s="50">
        <v>87</v>
      </c>
      <c r="E27" s="51">
        <v>3</v>
      </c>
      <c r="F27" s="59"/>
      <c r="G27" s="50">
        <v>85</v>
      </c>
      <c r="H27" s="51">
        <v>3</v>
      </c>
      <c r="I27" s="60"/>
      <c r="J27" s="58">
        <v>83</v>
      </c>
      <c r="K27" s="51">
        <v>3</v>
      </c>
      <c r="L27" s="59"/>
      <c r="M27" s="50">
        <v>66</v>
      </c>
      <c r="N27" s="53">
        <v>2</v>
      </c>
      <c r="O27" s="58"/>
      <c r="P27" s="50">
        <v>67</v>
      </c>
      <c r="Q27" s="53">
        <v>2</v>
      </c>
      <c r="R27" s="59"/>
      <c r="S27" s="50">
        <v>48</v>
      </c>
      <c r="T27" s="53">
        <v>2</v>
      </c>
      <c r="U27" s="164"/>
      <c r="V27" s="54">
        <v>436</v>
      </c>
      <c r="W27" s="51"/>
      <c r="X27" s="55">
        <v>15</v>
      </c>
      <c r="Y27" s="56">
        <v>4</v>
      </c>
      <c r="Z27" s="57">
        <v>50</v>
      </c>
    </row>
    <row r="28" spans="1:26" ht="11.25" customHeight="1">
      <c r="A28" s="47">
        <v>25</v>
      </c>
      <c r="B28" s="48" t="s">
        <v>34</v>
      </c>
      <c r="C28" s="49">
        <v>2</v>
      </c>
      <c r="D28" s="50">
        <v>82</v>
      </c>
      <c r="E28" s="51">
        <v>3</v>
      </c>
      <c r="F28" s="52"/>
      <c r="G28" s="50">
        <v>91</v>
      </c>
      <c r="H28" s="51">
        <v>3</v>
      </c>
      <c r="I28" s="56">
        <v>3</v>
      </c>
      <c r="J28" s="58">
        <v>101</v>
      </c>
      <c r="K28" s="51">
        <v>3</v>
      </c>
      <c r="L28" s="52">
        <v>7</v>
      </c>
      <c r="M28" s="50">
        <v>101</v>
      </c>
      <c r="N28" s="53">
        <v>3</v>
      </c>
      <c r="O28" s="49">
        <v>4</v>
      </c>
      <c r="P28" s="50">
        <v>90</v>
      </c>
      <c r="Q28" s="53">
        <v>3</v>
      </c>
      <c r="R28" s="52">
        <v>2</v>
      </c>
      <c r="S28" s="50">
        <v>89</v>
      </c>
      <c r="T28" s="53">
        <v>3</v>
      </c>
      <c r="U28" s="164">
        <v>18</v>
      </c>
      <c r="V28" s="54">
        <v>554</v>
      </c>
      <c r="W28" s="51">
        <v>3</v>
      </c>
      <c r="X28" s="55">
        <v>18</v>
      </c>
      <c r="Y28" s="60"/>
      <c r="Z28" s="61"/>
    </row>
    <row r="29" spans="1:26" ht="11.25" customHeight="1">
      <c r="A29" s="47">
        <v>26</v>
      </c>
      <c r="B29" s="48" t="s">
        <v>35</v>
      </c>
      <c r="C29" s="60"/>
      <c r="D29" s="50">
        <v>70</v>
      </c>
      <c r="E29" s="51">
        <v>3</v>
      </c>
      <c r="F29" s="60"/>
      <c r="G29" s="50">
        <v>74</v>
      </c>
      <c r="H29" s="51">
        <v>3</v>
      </c>
      <c r="I29" s="60"/>
      <c r="J29" s="58">
        <v>57</v>
      </c>
      <c r="K29" s="51">
        <v>2</v>
      </c>
      <c r="L29" s="60"/>
      <c r="M29" s="50">
        <v>66</v>
      </c>
      <c r="N29" s="53">
        <v>2</v>
      </c>
      <c r="O29" s="160"/>
      <c r="P29" s="50">
        <v>67</v>
      </c>
      <c r="Q29" s="53">
        <v>2</v>
      </c>
      <c r="R29" s="60"/>
      <c r="S29" s="50">
        <v>65</v>
      </c>
      <c r="T29" s="53">
        <v>2</v>
      </c>
      <c r="U29" s="164"/>
      <c r="V29" s="54">
        <v>399</v>
      </c>
      <c r="W29" s="51"/>
      <c r="X29" s="55">
        <v>14</v>
      </c>
      <c r="Y29" s="56"/>
      <c r="Z29" s="57"/>
    </row>
    <row r="30" spans="1:26" ht="11.25" customHeight="1">
      <c r="A30" s="47">
        <v>27</v>
      </c>
      <c r="B30" s="48" t="s">
        <v>36</v>
      </c>
      <c r="C30" s="60"/>
      <c r="D30" s="50">
        <v>38</v>
      </c>
      <c r="E30" s="51">
        <v>1</v>
      </c>
      <c r="F30" s="60"/>
      <c r="G30" s="50">
        <v>30</v>
      </c>
      <c r="H30" s="51">
        <v>1</v>
      </c>
      <c r="I30" s="60"/>
      <c r="J30" s="58">
        <v>47</v>
      </c>
      <c r="K30" s="51">
        <v>2</v>
      </c>
      <c r="L30" s="60"/>
      <c r="M30" s="50">
        <v>48</v>
      </c>
      <c r="N30" s="53">
        <v>2</v>
      </c>
      <c r="O30" s="160"/>
      <c r="P30" s="50">
        <v>49</v>
      </c>
      <c r="Q30" s="53">
        <v>2</v>
      </c>
      <c r="R30" s="60"/>
      <c r="S30" s="50">
        <v>49</v>
      </c>
      <c r="T30" s="53">
        <v>2</v>
      </c>
      <c r="U30" s="164"/>
      <c r="V30" s="54">
        <v>261</v>
      </c>
      <c r="W30" s="51"/>
      <c r="X30" s="55">
        <v>10</v>
      </c>
      <c r="Y30" s="56"/>
      <c r="Z30" s="57"/>
    </row>
    <row r="31" spans="1:26" ht="11.25" customHeight="1">
      <c r="A31" s="47">
        <v>28</v>
      </c>
      <c r="B31" s="48" t="s">
        <v>37</v>
      </c>
      <c r="C31" s="49"/>
      <c r="D31" s="50">
        <v>73</v>
      </c>
      <c r="E31" s="51">
        <v>3</v>
      </c>
      <c r="F31" s="52"/>
      <c r="G31" s="50">
        <v>69</v>
      </c>
      <c r="H31" s="51">
        <v>2</v>
      </c>
      <c r="I31" s="56"/>
      <c r="J31" s="58">
        <v>76</v>
      </c>
      <c r="K31" s="51">
        <v>3</v>
      </c>
      <c r="L31" s="52"/>
      <c r="M31" s="50">
        <v>84</v>
      </c>
      <c r="N31" s="53">
        <v>3</v>
      </c>
      <c r="O31" s="49"/>
      <c r="P31" s="50">
        <v>75</v>
      </c>
      <c r="Q31" s="53">
        <v>2</v>
      </c>
      <c r="R31" s="52"/>
      <c r="S31" s="50">
        <v>63</v>
      </c>
      <c r="T31" s="53">
        <v>2</v>
      </c>
      <c r="U31" s="164"/>
      <c r="V31" s="54">
        <v>440</v>
      </c>
      <c r="W31" s="165"/>
      <c r="X31" s="55">
        <v>15</v>
      </c>
      <c r="Y31" s="56"/>
      <c r="Z31" s="57"/>
    </row>
    <row r="32" spans="1:26" ht="11.25" customHeight="1">
      <c r="A32" s="47">
        <v>29</v>
      </c>
      <c r="B32" s="48" t="s">
        <v>38</v>
      </c>
      <c r="C32" s="49"/>
      <c r="D32" s="50">
        <v>109</v>
      </c>
      <c r="E32" s="51">
        <v>4</v>
      </c>
      <c r="F32" s="52"/>
      <c r="G32" s="50">
        <v>126</v>
      </c>
      <c r="H32" s="51">
        <v>4</v>
      </c>
      <c r="I32" s="56"/>
      <c r="J32" s="58">
        <v>126</v>
      </c>
      <c r="K32" s="51">
        <v>4</v>
      </c>
      <c r="L32" s="52"/>
      <c r="M32" s="50">
        <v>140</v>
      </c>
      <c r="N32" s="53">
        <v>5</v>
      </c>
      <c r="O32" s="49"/>
      <c r="P32" s="50">
        <v>148</v>
      </c>
      <c r="Q32" s="53">
        <v>4</v>
      </c>
      <c r="R32" s="52"/>
      <c r="S32" s="50">
        <v>146</v>
      </c>
      <c r="T32" s="53">
        <v>4</v>
      </c>
      <c r="U32" s="164"/>
      <c r="V32" s="54">
        <v>795</v>
      </c>
      <c r="W32" s="165"/>
      <c r="X32" s="55">
        <v>25</v>
      </c>
      <c r="Y32" s="56"/>
      <c r="Z32" s="57"/>
    </row>
    <row r="33" spans="1:26" ht="11.25" customHeight="1">
      <c r="A33" s="47">
        <v>30</v>
      </c>
      <c r="B33" s="48" t="s">
        <v>39</v>
      </c>
      <c r="C33" s="60"/>
      <c r="D33" s="50">
        <v>46</v>
      </c>
      <c r="E33" s="51">
        <v>2</v>
      </c>
      <c r="F33" s="60"/>
      <c r="G33" s="50">
        <v>57</v>
      </c>
      <c r="H33" s="51">
        <v>2</v>
      </c>
      <c r="I33" s="60"/>
      <c r="J33" s="58">
        <v>57</v>
      </c>
      <c r="K33" s="51">
        <v>2</v>
      </c>
      <c r="L33" s="60"/>
      <c r="M33" s="50">
        <v>42</v>
      </c>
      <c r="N33" s="53">
        <v>2</v>
      </c>
      <c r="O33" s="160"/>
      <c r="P33" s="50">
        <v>61</v>
      </c>
      <c r="Q33" s="53">
        <v>2</v>
      </c>
      <c r="R33" s="60"/>
      <c r="S33" s="50">
        <v>66</v>
      </c>
      <c r="T33" s="53">
        <v>2</v>
      </c>
      <c r="U33" s="164"/>
      <c r="V33" s="54">
        <v>329</v>
      </c>
      <c r="W33" s="51"/>
      <c r="X33" s="55">
        <v>12</v>
      </c>
      <c r="Y33" s="56">
        <v>3</v>
      </c>
      <c r="Z33" s="57">
        <v>27</v>
      </c>
    </row>
    <row r="34" spans="1:26" ht="11.25" customHeight="1">
      <c r="A34" s="47">
        <v>31</v>
      </c>
      <c r="B34" s="48" t="s">
        <v>40</v>
      </c>
      <c r="C34" s="49"/>
      <c r="D34" s="50">
        <v>32</v>
      </c>
      <c r="E34" s="51">
        <v>1</v>
      </c>
      <c r="F34" s="52"/>
      <c r="G34" s="50">
        <v>28</v>
      </c>
      <c r="H34" s="51">
        <v>1</v>
      </c>
      <c r="I34" s="56"/>
      <c r="J34" s="58">
        <v>41</v>
      </c>
      <c r="K34" s="51">
        <v>1</v>
      </c>
      <c r="L34" s="52"/>
      <c r="M34" s="50">
        <v>37</v>
      </c>
      <c r="N34" s="53">
        <v>1</v>
      </c>
      <c r="O34" s="49"/>
      <c r="P34" s="50">
        <v>38</v>
      </c>
      <c r="Q34" s="53">
        <v>1</v>
      </c>
      <c r="R34" s="52"/>
      <c r="S34" s="50">
        <v>41</v>
      </c>
      <c r="T34" s="53">
        <v>2</v>
      </c>
      <c r="U34" s="164"/>
      <c r="V34" s="54">
        <v>217</v>
      </c>
      <c r="W34" s="165"/>
      <c r="X34" s="55">
        <v>7</v>
      </c>
      <c r="Y34" s="56">
        <v>2</v>
      </c>
      <c r="Z34" s="57">
        <v>12</v>
      </c>
    </row>
    <row r="35" spans="1:26" ht="11.25" customHeight="1">
      <c r="A35" s="64">
        <v>32</v>
      </c>
      <c r="B35" s="65" t="s">
        <v>41</v>
      </c>
      <c r="C35" s="66">
        <v>1</v>
      </c>
      <c r="D35" s="67">
        <v>27</v>
      </c>
      <c r="E35" s="68">
        <v>1</v>
      </c>
      <c r="F35" s="69">
        <v>2</v>
      </c>
      <c r="G35" s="67">
        <v>29</v>
      </c>
      <c r="H35" s="68">
        <v>1</v>
      </c>
      <c r="I35" s="81">
        <v>2</v>
      </c>
      <c r="J35" s="129">
        <v>38</v>
      </c>
      <c r="K35" s="68">
        <v>1</v>
      </c>
      <c r="L35" s="69">
        <v>2</v>
      </c>
      <c r="M35" s="67">
        <v>34</v>
      </c>
      <c r="N35" s="70">
        <v>1</v>
      </c>
      <c r="O35" s="66">
        <v>1</v>
      </c>
      <c r="P35" s="67">
        <v>29</v>
      </c>
      <c r="Q35" s="70">
        <v>1</v>
      </c>
      <c r="R35" s="69">
        <v>1</v>
      </c>
      <c r="S35" s="67">
        <v>29</v>
      </c>
      <c r="T35" s="70">
        <v>1</v>
      </c>
      <c r="U35" s="167">
        <v>9</v>
      </c>
      <c r="V35" s="71">
        <v>186</v>
      </c>
      <c r="W35" s="170">
        <v>2</v>
      </c>
      <c r="X35" s="73">
        <v>6</v>
      </c>
      <c r="Y35" s="81"/>
      <c r="Z35" s="82"/>
    </row>
    <row r="36" spans="1:26" ht="11.25" customHeight="1">
      <c r="A36" s="36">
        <v>33</v>
      </c>
      <c r="B36" s="37" t="s">
        <v>42</v>
      </c>
      <c r="C36" s="38"/>
      <c r="D36" s="39">
        <v>75</v>
      </c>
      <c r="E36" s="159">
        <v>3</v>
      </c>
      <c r="F36" s="125"/>
      <c r="G36" s="39">
        <v>63</v>
      </c>
      <c r="H36" s="159">
        <v>2</v>
      </c>
      <c r="I36" s="78"/>
      <c r="J36" s="133">
        <v>86</v>
      </c>
      <c r="K36" s="159">
        <v>3</v>
      </c>
      <c r="L36" s="125"/>
      <c r="M36" s="39">
        <v>72</v>
      </c>
      <c r="N36" s="103">
        <v>3</v>
      </c>
      <c r="O36" s="38"/>
      <c r="P36" s="39">
        <v>72</v>
      </c>
      <c r="Q36" s="103">
        <v>2</v>
      </c>
      <c r="R36" s="125"/>
      <c r="S36" s="39">
        <v>61</v>
      </c>
      <c r="T36" s="103">
        <v>2</v>
      </c>
      <c r="U36" s="168"/>
      <c r="V36" s="76">
        <v>429</v>
      </c>
      <c r="W36" s="169"/>
      <c r="X36" s="77">
        <v>15</v>
      </c>
      <c r="Y36" s="78"/>
      <c r="Z36" s="79"/>
    </row>
    <row r="37" spans="1:26" ht="11.25" customHeight="1">
      <c r="A37" s="47">
        <v>34</v>
      </c>
      <c r="B37" s="48" t="s">
        <v>43</v>
      </c>
      <c r="C37" s="58"/>
      <c r="D37" s="50">
        <v>54</v>
      </c>
      <c r="E37" s="51">
        <v>2</v>
      </c>
      <c r="F37" s="59"/>
      <c r="G37" s="50">
        <v>81</v>
      </c>
      <c r="H37" s="51">
        <v>3</v>
      </c>
      <c r="I37" s="60"/>
      <c r="J37" s="58">
        <v>77</v>
      </c>
      <c r="K37" s="51">
        <v>3</v>
      </c>
      <c r="L37" s="59"/>
      <c r="M37" s="50">
        <v>46</v>
      </c>
      <c r="N37" s="53">
        <v>2</v>
      </c>
      <c r="O37" s="58"/>
      <c r="P37" s="50">
        <v>69</v>
      </c>
      <c r="Q37" s="53">
        <v>2</v>
      </c>
      <c r="R37" s="59"/>
      <c r="S37" s="50">
        <v>41</v>
      </c>
      <c r="T37" s="53">
        <v>2</v>
      </c>
      <c r="U37" s="164"/>
      <c r="V37" s="54">
        <v>368</v>
      </c>
      <c r="W37" s="51"/>
      <c r="X37" s="55">
        <v>14</v>
      </c>
      <c r="Y37" s="56"/>
      <c r="Z37" s="57"/>
    </row>
    <row r="38" spans="1:26" ht="11.25" customHeight="1">
      <c r="A38" s="47">
        <v>35</v>
      </c>
      <c r="B38" s="48" t="s">
        <v>44</v>
      </c>
      <c r="C38" s="49"/>
      <c r="D38" s="50">
        <v>67</v>
      </c>
      <c r="E38" s="51">
        <v>2</v>
      </c>
      <c r="F38" s="52"/>
      <c r="G38" s="50">
        <v>74</v>
      </c>
      <c r="H38" s="51">
        <v>3</v>
      </c>
      <c r="I38" s="56"/>
      <c r="J38" s="58">
        <v>66</v>
      </c>
      <c r="K38" s="51">
        <v>2</v>
      </c>
      <c r="L38" s="52"/>
      <c r="M38" s="50">
        <v>66</v>
      </c>
      <c r="N38" s="53">
        <v>2</v>
      </c>
      <c r="O38" s="49"/>
      <c r="P38" s="50">
        <v>55</v>
      </c>
      <c r="Q38" s="53">
        <v>2</v>
      </c>
      <c r="R38" s="52"/>
      <c r="S38" s="50">
        <v>53</v>
      </c>
      <c r="T38" s="53">
        <v>2</v>
      </c>
      <c r="U38" s="164"/>
      <c r="V38" s="54">
        <v>381</v>
      </c>
      <c r="W38" s="51"/>
      <c r="X38" s="55">
        <v>13</v>
      </c>
      <c r="Y38" s="60"/>
      <c r="Z38" s="61"/>
    </row>
    <row r="39" spans="1:26" ht="11.25" customHeight="1">
      <c r="A39" s="47">
        <v>36</v>
      </c>
      <c r="B39" s="48" t="s">
        <v>45</v>
      </c>
      <c r="C39" s="60"/>
      <c r="D39" s="50">
        <v>84</v>
      </c>
      <c r="E39" s="51">
        <v>3</v>
      </c>
      <c r="F39" s="60"/>
      <c r="G39" s="50">
        <v>87</v>
      </c>
      <c r="H39" s="51">
        <v>3</v>
      </c>
      <c r="I39" s="60"/>
      <c r="J39" s="58">
        <v>76</v>
      </c>
      <c r="K39" s="51">
        <v>3</v>
      </c>
      <c r="L39" s="60"/>
      <c r="M39" s="50">
        <v>88</v>
      </c>
      <c r="N39" s="53">
        <v>3</v>
      </c>
      <c r="O39" s="160"/>
      <c r="P39" s="50">
        <v>64</v>
      </c>
      <c r="Q39" s="53">
        <v>2</v>
      </c>
      <c r="R39" s="60"/>
      <c r="S39" s="50">
        <v>65</v>
      </c>
      <c r="T39" s="53">
        <v>2</v>
      </c>
      <c r="U39" s="164"/>
      <c r="V39" s="54">
        <v>464</v>
      </c>
      <c r="W39" s="51"/>
      <c r="X39" s="55">
        <v>16</v>
      </c>
      <c r="Y39" s="56"/>
      <c r="Z39" s="57"/>
    </row>
    <row r="40" spans="1:26" ht="11.25" customHeight="1">
      <c r="A40" s="47">
        <v>37</v>
      </c>
      <c r="B40" s="48" t="s">
        <v>46</v>
      </c>
      <c r="C40" s="60">
        <v>5</v>
      </c>
      <c r="D40" s="50">
        <v>55</v>
      </c>
      <c r="E40" s="51">
        <v>2</v>
      </c>
      <c r="F40" s="60">
        <v>1</v>
      </c>
      <c r="G40" s="50">
        <v>43</v>
      </c>
      <c r="H40" s="51">
        <v>2</v>
      </c>
      <c r="I40" s="60">
        <v>4</v>
      </c>
      <c r="J40" s="58">
        <v>67</v>
      </c>
      <c r="K40" s="51">
        <v>2</v>
      </c>
      <c r="L40" s="60">
        <v>2</v>
      </c>
      <c r="M40" s="50">
        <v>42</v>
      </c>
      <c r="N40" s="53">
        <v>2</v>
      </c>
      <c r="O40" s="160">
        <v>5</v>
      </c>
      <c r="P40" s="50">
        <v>47</v>
      </c>
      <c r="Q40" s="53">
        <v>2</v>
      </c>
      <c r="R40" s="60">
        <v>6</v>
      </c>
      <c r="S40" s="50">
        <v>52</v>
      </c>
      <c r="T40" s="53">
        <v>2</v>
      </c>
      <c r="U40" s="164">
        <v>23</v>
      </c>
      <c r="V40" s="54">
        <v>306</v>
      </c>
      <c r="W40" s="51">
        <v>3</v>
      </c>
      <c r="X40" s="55">
        <v>12</v>
      </c>
      <c r="Y40" s="56"/>
      <c r="Z40" s="57"/>
    </row>
    <row r="41" spans="1:26" ht="11.25" customHeight="1">
      <c r="A41" s="47">
        <v>38</v>
      </c>
      <c r="B41" s="48" t="s">
        <v>47</v>
      </c>
      <c r="C41" s="49"/>
      <c r="D41" s="50">
        <v>83</v>
      </c>
      <c r="E41" s="51">
        <v>3</v>
      </c>
      <c r="F41" s="52"/>
      <c r="G41" s="50">
        <v>88</v>
      </c>
      <c r="H41" s="51">
        <v>3</v>
      </c>
      <c r="I41" s="56"/>
      <c r="J41" s="58">
        <v>75</v>
      </c>
      <c r="K41" s="51">
        <v>3</v>
      </c>
      <c r="L41" s="52"/>
      <c r="M41" s="50">
        <v>70</v>
      </c>
      <c r="N41" s="53">
        <v>3</v>
      </c>
      <c r="O41" s="49"/>
      <c r="P41" s="50">
        <v>59</v>
      </c>
      <c r="Q41" s="53">
        <v>2</v>
      </c>
      <c r="R41" s="52"/>
      <c r="S41" s="50">
        <v>62</v>
      </c>
      <c r="T41" s="53">
        <v>2</v>
      </c>
      <c r="U41" s="164"/>
      <c r="V41" s="54">
        <v>437</v>
      </c>
      <c r="W41" s="165"/>
      <c r="X41" s="55">
        <v>16</v>
      </c>
      <c r="Y41" s="56">
        <v>3</v>
      </c>
      <c r="Z41" s="57">
        <v>29</v>
      </c>
    </row>
    <row r="42" spans="1:26" ht="11.25" customHeight="1">
      <c r="A42" s="47">
        <v>39</v>
      </c>
      <c r="B42" s="48" t="s">
        <v>48</v>
      </c>
      <c r="C42" s="49"/>
      <c r="D42" s="50">
        <v>81</v>
      </c>
      <c r="E42" s="51">
        <v>3</v>
      </c>
      <c r="F42" s="52"/>
      <c r="G42" s="50">
        <v>69</v>
      </c>
      <c r="H42" s="51">
        <v>3</v>
      </c>
      <c r="I42" s="56"/>
      <c r="J42" s="58">
        <v>75</v>
      </c>
      <c r="K42" s="51">
        <v>3</v>
      </c>
      <c r="L42" s="52"/>
      <c r="M42" s="50">
        <v>68</v>
      </c>
      <c r="N42" s="53">
        <v>3</v>
      </c>
      <c r="O42" s="49"/>
      <c r="P42" s="50">
        <v>67</v>
      </c>
      <c r="Q42" s="53">
        <v>2</v>
      </c>
      <c r="R42" s="52"/>
      <c r="S42" s="50">
        <v>60</v>
      </c>
      <c r="T42" s="53">
        <v>2</v>
      </c>
      <c r="U42" s="164"/>
      <c r="V42" s="54">
        <v>420</v>
      </c>
      <c r="W42" s="165"/>
      <c r="X42" s="55">
        <v>16</v>
      </c>
      <c r="Y42" s="56"/>
      <c r="Z42" s="57"/>
    </row>
    <row r="43" spans="1:26" ht="11.25" customHeight="1">
      <c r="A43" s="47">
        <v>40</v>
      </c>
      <c r="B43" s="48" t="s">
        <v>49</v>
      </c>
      <c r="C43" s="60"/>
      <c r="D43" s="50">
        <v>36</v>
      </c>
      <c r="E43" s="51">
        <v>1</v>
      </c>
      <c r="F43" s="60"/>
      <c r="G43" s="50">
        <v>40</v>
      </c>
      <c r="H43" s="51">
        <v>1</v>
      </c>
      <c r="I43" s="60"/>
      <c r="J43" s="58">
        <v>45</v>
      </c>
      <c r="K43" s="51">
        <v>2</v>
      </c>
      <c r="L43" s="60"/>
      <c r="M43" s="50">
        <v>48</v>
      </c>
      <c r="N43" s="53">
        <v>2</v>
      </c>
      <c r="O43" s="160"/>
      <c r="P43" s="50">
        <v>31</v>
      </c>
      <c r="Q43" s="53">
        <v>1</v>
      </c>
      <c r="R43" s="60"/>
      <c r="S43" s="50">
        <v>46</v>
      </c>
      <c r="T43" s="53">
        <v>2</v>
      </c>
      <c r="U43" s="164"/>
      <c r="V43" s="54">
        <v>246</v>
      </c>
      <c r="W43" s="51"/>
      <c r="X43" s="55">
        <v>9</v>
      </c>
      <c r="Y43" s="56"/>
      <c r="Z43" s="57"/>
    </row>
    <row r="44" spans="1:26" ht="11.25" customHeight="1">
      <c r="A44" s="47">
        <v>41</v>
      </c>
      <c r="B44" s="48" t="s">
        <v>50</v>
      </c>
      <c r="C44" s="49"/>
      <c r="D44" s="50">
        <v>56</v>
      </c>
      <c r="E44" s="51">
        <v>2</v>
      </c>
      <c r="F44" s="52"/>
      <c r="G44" s="50">
        <v>64</v>
      </c>
      <c r="H44" s="51">
        <v>2</v>
      </c>
      <c r="I44" s="56"/>
      <c r="J44" s="58">
        <v>63</v>
      </c>
      <c r="K44" s="51">
        <v>2</v>
      </c>
      <c r="L44" s="52"/>
      <c r="M44" s="50">
        <v>71</v>
      </c>
      <c r="N44" s="53">
        <v>3</v>
      </c>
      <c r="O44" s="49"/>
      <c r="P44" s="50">
        <v>85</v>
      </c>
      <c r="Q44" s="53">
        <v>3</v>
      </c>
      <c r="R44" s="52"/>
      <c r="S44" s="50">
        <v>60</v>
      </c>
      <c r="T44" s="53">
        <v>2</v>
      </c>
      <c r="U44" s="164"/>
      <c r="V44" s="54">
        <v>399</v>
      </c>
      <c r="W44" s="165"/>
      <c r="X44" s="55">
        <v>14</v>
      </c>
      <c r="Y44" s="56"/>
      <c r="Z44" s="57"/>
    </row>
    <row r="45" spans="1:26" ht="11.25" customHeight="1">
      <c r="A45" s="64">
        <v>42</v>
      </c>
      <c r="B45" s="65" t="s">
        <v>51</v>
      </c>
      <c r="C45" s="66"/>
      <c r="D45" s="67">
        <v>72</v>
      </c>
      <c r="E45" s="68">
        <v>3</v>
      </c>
      <c r="F45" s="69"/>
      <c r="G45" s="67">
        <v>73</v>
      </c>
      <c r="H45" s="68">
        <v>3</v>
      </c>
      <c r="I45" s="81"/>
      <c r="J45" s="129">
        <v>91</v>
      </c>
      <c r="K45" s="68">
        <v>3</v>
      </c>
      <c r="L45" s="69"/>
      <c r="M45" s="67">
        <v>85</v>
      </c>
      <c r="N45" s="70">
        <v>3</v>
      </c>
      <c r="O45" s="66"/>
      <c r="P45" s="67">
        <v>75</v>
      </c>
      <c r="Q45" s="70">
        <v>2</v>
      </c>
      <c r="R45" s="69"/>
      <c r="S45" s="67">
        <v>87</v>
      </c>
      <c r="T45" s="70">
        <v>3</v>
      </c>
      <c r="U45" s="167"/>
      <c r="V45" s="71">
        <v>483</v>
      </c>
      <c r="W45" s="170"/>
      <c r="X45" s="73">
        <v>17</v>
      </c>
      <c r="Y45" s="81"/>
      <c r="Z45" s="82"/>
    </row>
    <row r="46" spans="1:26" ht="11.25" customHeight="1">
      <c r="A46" s="36">
        <v>43</v>
      </c>
      <c r="B46" s="37" t="s">
        <v>52</v>
      </c>
      <c r="C46" s="49"/>
      <c r="D46" s="50">
        <v>67</v>
      </c>
      <c r="E46" s="51">
        <v>2</v>
      </c>
      <c r="F46" s="52"/>
      <c r="G46" s="50">
        <v>65</v>
      </c>
      <c r="H46" s="51">
        <v>2</v>
      </c>
      <c r="I46" s="56"/>
      <c r="J46" s="58">
        <v>58</v>
      </c>
      <c r="K46" s="51">
        <v>2</v>
      </c>
      <c r="L46" s="52"/>
      <c r="M46" s="50">
        <v>55</v>
      </c>
      <c r="N46" s="53">
        <v>2</v>
      </c>
      <c r="O46" s="49"/>
      <c r="P46" s="50">
        <v>66</v>
      </c>
      <c r="Q46" s="53">
        <v>2</v>
      </c>
      <c r="R46" s="52"/>
      <c r="S46" s="50">
        <v>78</v>
      </c>
      <c r="T46" s="53">
        <v>2</v>
      </c>
      <c r="U46" s="168"/>
      <c r="V46" s="76">
        <v>389</v>
      </c>
      <c r="W46" s="165"/>
      <c r="X46" s="77">
        <v>12</v>
      </c>
      <c r="Y46" s="56"/>
      <c r="Z46" s="57"/>
    </row>
    <row r="47" spans="1:26" ht="11.25" customHeight="1">
      <c r="A47" s="47">
        <v>44</v>
      </c>
      <c r="B47" s="48" t="s">
        <v>53</v>
      </c>
      <c r="C47" s="49"/>
      <c r="D47" s="50">
        <v>11</v>
      </c>
      <c r="E47" s="51">
        <v>1</v>
      </c>
      <c r="F47" s="52"/>
      <c r="G47" s="50">
        <v>15</v>
      </c>
      <c r="H47" s="51">
        <v>1</v>
      </c>
      <c r="I47" s="56"/>
      <c r="J47" s="58">
        <v>16</v>
      </c>
      <c r="K47" s="51">
        <v>1</v>
      </c>
      <c r="L47" s="52"/>
      <c r="M47" s="50">
        <v>17</v>
      </c>
      <c r="N47" s="53">
        <v>1</v>
      </c>
      <c r="O47" s="49"/>
      <c r="P47" s="50">
        <v>13</v>
      </c>
      <c r="Q47" s="53">
        <v>1</v>
      </c>
      <c r="R47" s="52"/>
      <c r="S47" s="50">
        <v>16</v>
      </c>
      <c r="T47" s="53">
        <v>1</v>
      </c>
      <c r="U47" s="164"/>
      <c r="V47" s="54">
        <v>88</v>
      </c>
      <c r="W47" s="165"/>
      <c r="X47" s="55">
        <v>6</v>
      </c>
      <c r="Y47" s="56"/>
      <c r="Z47" s="57"/>
    </row>
    <row r="48" spans="1:26" ht="11.25" customHeight="1">
      <c r="A48" s="64">
        <v>45</v>
      </c>
      <c r="B48" s="65" t="s">
        <v>99</v>
      </c>
      <c r="C48" s="83"/>
      <c r="D48" s="153">
        <v>54</v>
      </c>
      <c r="E48" s="74">
        <v>2</v>
      </c>
      <c r="F48" s="84">
        <v>1</v>
      </c>
      <c r="G48" s="153">
        <v>71</v>
      </c>
      <c r="H48" s="74">
        <v>3</v>
      </c>
      <c r="I48" s="161">
        <v>1</v>
      </c>
      <c r="J48" s="156">
        <v>55</v>
      </c>
      <c r="K48" s="74">
        <v>2</v>
      </c>
      <c r="L48" s="84">
        <v>2</v>
      </c>
      <c r="M48" s="153">
        <v>55</v>
      </c>
      <c r="N48" s="75">
        <v>2</v>
      </c>
      <c r="O48" s="85"/>
      <c r="P48" s="153">
        <v>66</v>
      </c>
      <c r="Q48" s="70">
        <v>2</v>
      </c>
      <c r="R48" s="84">
        <v>3</v>
      </c>
      <c r="S48" s="153">
        <v>78</v>
      </c>
      <c r="T48" s="70">
        <v>2</v>
      </c>
      <c r="U48" s="166">
        <v>7</v>
      </c>
      <c r="V48" s="76">
        <v>379</v>
      </c>
      <c r="W48" s="171">
        <v>1</v>
      </c>
      <c r="X48" s="76">
        <v>13</v>
      </c>
      <c r="Y48" s="86"/>
      <c r="Z48" s="87"/>
    </row>
    <row r="49" spans="1:26" ht="11.25" customHeight="1">
      <c r="A49" s="224" t="s">
        <v>54</v>
      </c>
      <c r="B49" s="225"/>
      <c r="C49" s="88">
        <v>15</v>
      </c>
      <c r="D49" s="89">
        <v>2882</v>
      </c>
      <c r="E49" s="88">
        <v>103</v>
      </c>
      <c r="F49" s="88">
        <v>14</v>
      </c>
      <c r="G49" s="89">
        <v>2963</v>
      </c>
      <c r="H49" s="90">
        <v>106</v>
      </c>
      <c r="I49" s="91">
        <v>21</v>
      </c>
      <c r="J49" s="89">
        <v>3018</v>
      </c>
      <c r="K49" s="88">
        <v>105</v>
      </c>
      <c r="L49" s="88">
        <v>33</v>
      </c>
      <c r="M49" s="89">
        <v>2930</v>
      </c>
      <c r="N49" s="90">
        <v>107</v>
      </c>
      <c r="O49" s="91">
        <v>35</v>
      </c>
      <c r="P49" s="89">
        <v>2905</v>
      </c>
      <c r="Q49" s="88">
        <v>91</v>
      </c>
      <c r="R49" s="88">
        <v>32</v>
      </c>
      <c r="S49" s="89">
        <v>2853</v>
      </c>
      <c r="T49" s="88">
        <v>95</v>
      </c>
      <c r="U49" s="92">
        <v>150</v>
      </c>
      <c r="V49" s="89">
        <v>17551</v>
      </c>
      <c r="W49" s="88">
        <v>24</v>
      </c>
      <c r="X49" s="89">
        <v>607</v>
      </c>
      <c r="Y49" s="92">
        <v>21</v>
      </c>
      <c r="Z49" s="93">
        <v>223</v>
      </c>
    </row>
    <row r="50" spans="1:26" ht="11.25" customHeight="1">
      <c r="A50" s="220" t="s">
        <v>55</v>
      </c>
      <c r="B50" s="221"/>
      <c r="C50" s="94"/>
      <c r="D50" s="95">
        <v>8</v>
      </c>
      <c r="E50" s="94"/>
      <c r="F50" s="94"/>
      <c r="G50" s="95">
        <v>5</v>
      </c>
      <c r="H50" s="96"/>
      <c r="I50" s="12"/>
      <c r="J50" s="95">
        <v>11</v>
      </c>
      <c r="K50" s="94"/>
      <c r="L50" s="94"/>
      <c r="M50" s="95">
        <v>8</v>
      </c>
      <c r="N50" s="96"/>
      <c r="O50" s="12"/>
      <c r="P50" s="95">
        <v>6</v>
      </c>
      <c r="Q50" s="94"/>
      <c r="R50" s="94"/>
      <c r="S50" s="95">
        <v>7</v>
      </c>
      <c r="T50" s="96"/>
      <c r="U50" s="88"/>
      <c r="V50" s="93">
        <v>45</v>
      </c>
      <c r="W50" s="172"/>
      <c r="X50" s="98">
        <v>12</v>
      </c>
      <c r="Y50" s="99"/>
      <c r="Z50" s="100"/>
    </row>
    <row r="51" spans="1:28" ht="11.25" customHeight="1">
      <c r="A51" s="101">
        <v>1</v>
      </c>
      <c r="B51" s="102" t="s">
        <v>56</v>
      </c>
      <c r="C51" s="49"/>
      <c r="D51" s="50">
        <v>50</v>
      </c>
      <c r="E51" s="40">
        <v>2</v>
      </c>
      <c r="F51" s="52"/>
      <c r="G51" s="50">
        <v>61</v>
      </c>
      <c r="H51" s="103">
        <v>2</v>
      </c>
      <c r="I51" s="49"/>
      <c r="J51" s="50">
        <v>42</v>
      </c>
      <c r="K51" s="40">
        <v>2</v>
      </c>
      <c r="L51" s="104" t="s">
        <v>57</v>
      </c>
      <c r="M51" s="226" t="s">
        <v>58</v>
      </c>
      <c r="N51" s="226"/>
      <c r="O51" s="226"/>
      <c r="P51" s="226"/>
      <c r="Q51" s="226"/>
      <c r="R51" s="226"/>
      <c r="S51" s="226"/>
      <c r="T51" s="227"/>
      <c r="U51" s="173"/>
      <c r="V51" s="76">
        <v>153</v>
      </c>
      <c r="W51" s="165"/>
      <c r="X51" s="54">
        <v>6</v>
      </c>
      <c r="Y51" s="106"/>
      <c r="Z51" s="107"/>
      <c r="AA51" s="108"/>
      <c r="AB51" s="109"/>
    </row>
    <row r="52" spans="1:28" ht="11.25" customHeight="1">
      <c r="A52" s="47">
        <v>2</v>
      </c>
      <c r="B52" s="48" t="s">
        <v>59</v>
      </c>
      <c r="C52" s="49"/>
      <c r="D52" s="50">
        <v>46</v>
      </c>
      <c r="E52" s="51">
        <v>2</v>
      </c>
      <c r="F52" s="52"/>
      <c r="G52" s="50">
        <v>36</v>
      </c>
      <c r="H52" s="51">
        <v>1</v>
      </c>
      <c r="I52" s="52"/>
      <c r="J52" s="50">
        <v>62</v>
      </c>
      <c r="K52" s="51">
        <v>2</v>
      </c>
      <c r="L52" s="110"/>
      <c r="M52" s="228"/>
      <c r="N52" s="228"/>
      <c r="O52" s="228"/>
      <c r="P52" s="228"/>
      <c r="Q52" s="228"/>
      <c r="R52" s="228"/>
      <c r="S52" s="228"/>
      <c r="T52" s="229"/>
      <c r="U52" s="174"/>
      <c r="V52" s="76">
        <v>144</v>
      </c>
      <c r="W52" s="165"/>
      <c r="X52" s="54">
        <v>5</v>
      </c>
      <c r="Y52" s="56"/>
      <c r="Z52" s="57"/>
      <c r="AB52" s="109"/>
    </row>
    <row r="53" spans="1:28" ht="11.25" customHeight="1">
      <c r="A53" s="47">
        <v>3</v>
      </c>
      <c r="B53" s="48" t="s">
        <v>60</v>
      </c>
      <c r="C53" s="49"/>
      <c r="D53" s="50">
        <v>108</v>
      </c>
      <c r="E53" s="51">
        <v>3</v>
      </c>
      <c r="F53" s="52"/>
      <c r="G53" s="50">
        <v>110</v>
      </c>
      <c r="H53" s="51">
        <v>3</v>
      </c>
      <c r="I53" s="52"/>
      <c r="J53" s="50">
        <v>97</v>
      </c>
      <c r="K53" s="51">
        <v>3</v>
      </c>
      <c r="L53" s="104"/>
      <c r="M53" s="111"/>
      <c r="N53" s="111"/>
      <c r="O53" s="111"/>
      <c r="P53" s="111"/>
      <c r="Q53" s="111"/>
      <c r="R53" s="111"/>
      <c r="S53" s="111"/>
      <c r="T53" s="112"/>
      <c r="U53" s="174"/>
      <c r="V53" s="76">
        <v>315</v>
      </c>
      <c r="W53" s="165"/>
      <c r="X53" s="54">
        <v>9</v>
      </c>
      <c r="Y53" s="56"/>
      <c r="Z53" s="57"/>
      <c r="AB53" s="109"/>
    </row>
    <row r="54" spans="1:28" ht="11.25" customHeight="1">
      <c r="A54" s="47">
        <v>4</v>
      </c>
      <c r="B54" s="48" t="s">
        <v>61</v>
      </c>
      <c r="C54" s="60">
        <v>8</v>
      </c>
      <c r="D54" s="50">
        <v>66</v>
      </c>
      <c r="E54" s="51">
        <v>2</v>
      </c>
      <c r="F54" s="60">
        <v>8</v>
      </c>
      <c r="G54" s="50">
        <v>89</v>
      </c>
      <c r="H54" s="51">
        <v>3</v>
      </c>
      <c r="I54" s="60">
        <v>5</v>
      </c>
      <c r="J54" s="50">
        <v>118</v>
      </c>
      <c r="K54" s="51">
        <v>3</v>
      </c>
      <c r="L54" s="104" t="s">
        <v>57</v>
      </c>
      <c r="M54" s="111" t="s">
        <v>62</v>
      </c>
      <c r="N54" s="111"/>
      <c r="O54" s="111"/>
      <c r="P54" s="111"/>
      <c r="Q54" s="111"/>
      <c r="R54" s="111"/>
      <c r="S54" s="111"/>
      <c r="T54" s="112"/>
      <c r="U54" s="164">
        <v>21</v>
      </c>
      <c r="V54" s="76">
        <v>273</v>
      </c>
      <c r="W54" s="51">
        <v>3</v>
      </c>
      <c r="X54" s="54">
        <v>8</v>
      </c>
      <c r="Y54" s="56"/>
      <c r="Z54" s="57"/>
      <c r="AB54" s="109"/>
    </row>
    <row r="55" spans="1:28" ht="11.25" customHeight="1">
      <c r="A55" s="47">
        <v>5</v>
      </c>
      <c r="B55" s="48" t="s">
        <v>22</v>
      </c>
      <c r="C55" s="49"/>
      <c r="D55" s="50">
        <v>91</v>
      </c>
      <c r="E55" s="51">
        <v>3</v>
      </c>
      <c r="F55" s="52"/>
      <c r="G55" s="50">
        <v>99</v>
      </c>
      <c r="H55" s="51">
        <v>3</v>
      </c>
      <c r="I55" s="52"/>
      <c r="J55" s="50">
        <v>97</v>
      </c>
      <c r="K55" s="51">
        <v>3</v>
      </c>
      <c r="L55" s="113" t="s">
        <v>63</v>
      </c>
      <c r="M55" s="114" t="s">
        <v>64</v>
      </c>
      <c r="N55" s="114"/>
      <c r="O55" s="114"/>
      <c r="P55" s="114"/>
      <c r="Q55" s="114"/>
      <c r="R55" s="114"/>
      <c r="S55" s="114"/>
      <c r="T55" s="115"/>
      <c r="U55" s="164"/>
      <c r="V55" s="76">
        <v>287</v>
      </c>
      <c r="W55" s="165"/>
      <c r="X55" s="54">
        <v>9</v>
      </c>
      <c r="Y55" s="56">
        <v>3</v>
      </c>
      <c r="Z55" s="57">
        <v>22</v>
      </c>
      <c r="AB55" s="109"/>
    </row>
    <row r="56" spans="1:28" ht="11.25" customHeight="1">
      <c r="A56" s="47">
        <v>6</v>
      </c>
      <c r="B56" s="48" t="s">
        <v>65</v>
      </c>
      <c r="C56" s="49"/>
      <c r="D56" s="50">
        <v>59</v>
      </c>
      <c r="E56" s="51">
        <v>2</v>
      </c>
      <c r="F56" s="52"/>
      <c r="G56" s="50">
        <v>33</v>
      </c>
      <c r="H56" s="51">
        <v>1</v>
      </c>
      <c r="I56" s="52"/>
      <c r="J56" s="50">
        <v>72</v>
      </c>
      <c r="K56" s="51">
        <v>2</v>
      </c>
      <c r="L56" s="116"/>
      <c r="M56" s="114" t="s">
        <v>66</v>
      </c>
      <c r="N56" s="114"/>
      <c r="O56" s="114"/>
      <c r="P56" s="114"/>
      <c r="Q56" s="114"/>
      <c r="R56" s="114"/>
      <c r="S56" s="114"/>
      <c r="T56" s="115"/>
      <c r="U56" s="164"/>
      <c r="V56" s="76">
        <v>164</v>
      </c>
      <c r="W56" s="165"/>
      <c r="X56" s="54">
        <v>5</v>
      </c>
      <c r="Y56" s="56"/>
      <c r="Z56" s="57"/>
      <c r="AB56" s="109"/>
    </row>
    <row r="57" spans="1:28" ht="11.25" customHeight="1">
      <c r="A57" s="47">
        <v>7</v>
      </c>
      <c r="B57" s="48" t="s">
        <v>67</v>
      </c>
      <c r="C57" s="49"/>
      <c r="D57" s="50">
        <v>110</v>
      </c>
      <c r="E57" s="51">
        <v>3</v>
      </c>
      <c r="F57" s="52"/>
      <c r="G57" s="50">
        <v>116</v>
      </c>
      <c r="H57" s="51">
        <v>3</v>
      </c>
      <c r="I57" s="52"/>
      <c r="J57" s="50">
        <v>98</v>
      </c>
      <c r="K57" s="51">
        <v>3</v>
      </c>
      <c r="L57" s="104"/>
      <c r="M57" s="111"/>
      <c r="N57" s="111"/>
      <c r="O57" s="111"/>
      <c r="P57" s="117" t="s">
        <v>68</v>
      </c>
      <c r="Q57" s="111"/>
      <c r="R57" s="117" t="s">
        <v>69</v>
      </c>
      <c r="S57" s="118" t="s">
        <v>70</v>
      </c>
      <c r="T57" s="112"/>
      <c r="U57" s="164"/>
      <c r="V57" s="76">
        <v>324</v>
      </c>
      <c r="W57" s="165"/>
      <c r="X57" s="54">
        <v>9</v>
      </c>
      <c r="Y57" s="56"/>
      <c r="Z57" s="57"/>
      <c r="AB57" s="109"/>
    </row>
    <row r="58" spans="1:28" ht="11.25" customHeight="1">
      <c r="A58" s="47">
        <v>8</v>
      </c>
      <c r="B58" s="48" t="s">
        <v>71</v>
      </c>
      <c r="C58" s="49"/>
      <c r="D58" s="50">
        <v>93</v>
      </c>
      <c r="E58" s="51">
        <v>3</v>
      </c>
      <c r="F58" s="52"/>
      <c r="G58" s="50">
        <v>84</v>
      </c>
      <c r="H58" s="51">
        <v>3</v>
      </c>
      <c r="I58" s="52"/>
      <c r="J58" s="50">
        <v>86</v>
      </c>
      <c r="K58" s="51">
        <v>3</v>
      </c>
      <c r="L58" s="104"/>
      <c r="M58" s="111"/>
      <c r="N58" s="118" t="s">
        <v>72</v>
      </c>
      <c r="O58" s="111"/>
      <c r="P58" s="119">
        <v>17551</v>
      </c>
      <c r="Q58" s="219">
        <v>6339</v>
      </c>
      <c r="R58" s="219"/>
      <c r="S58" s="120">
        <v>23890</v>
      </c>
      <c r="T58" s="112"/>
      <c r="U58" s="164"/>
      <c r="V58" s="76">
        <v>263</v>
      </c>
      <c r="W58" s="165"/>
      <c r="X58" s="54">
        <v>9</v>
      </c>
      <c r="Y58" s="56"/>
      <c r="Z58" s="57"/>
      <c r="AB58" s="109"/>
    </row>
    <row r="59" spans="1:28" ht="11.25" customHeight="1">
      <c r="A59" s="47">
        <v>9</v>
      </c>
      <c r="B59" s="48" t="s">
        <v>73</v>
      </c>
      <c r="C59" s="49"/>
      <c r="D59" s="50">
        <v>100</v>
      </c>
      <c r="E59" s="51">
        <v>3</v>
      </c>
      <c r="F59" s="52"/>
      <c r="G59" s="50">
        <v>74</v>
      </c>
      <c r="H59" s="51">
        <v>2</v>
      </c>
      <c r="I59" s="52"/>
      <c r="J59" s="50">
        <v>96</v>
      </c>
      <c r="K59" s="51">
        <v>3</v>
      </c>
      <c r="L59" s="104"/>
      <c r="M59" s="121"/>
      <c r="N59" s="122" t="s">
        <v>74</v>
      </c>
      <c r="O59" s="121"/>
      <c r="P59" s="123">
        <v>150</v>
      </c>
      <c r="Q59" s="241">
        <v>70</v>
      </c>
      <c r="R59" s="241"/>
      <c r="S59" s="124">
        <v>220</v>
      </c>
      <c r="T59" s="112"/>
      <c r="U59" s="164"/>
      <c r="V59" s="76">
        <v>270</v>
      </c>
      <c r="W59" s="51"/>
      <c r="X59" s="54">
        <v>8</v>
      </c>
      <c r="Y59" s="60">
        <v>4</v>
      </c>
      <c r="Z59" s="61">
        <v>31</v>
      </c>
      <c r="AB59" s="109"/>
    </row>
    <row r="60" spans="1:28" ht="11.25" customHeight="1">
      <c r="A60" s="64">
        <v>10</v>
      </c>
      <c r="B60" s="65" t="s">
        <v>31</v>
      </c>
      <c r="C60" s="66"/>
      <c r="D60" s="67">
        <v>142</v>
      </c>
      <c r="E60" s="68">
        <v>4</v>
      </c>
      <c r="F60" s="69"/>
      <c r="G60" s="67">
        <v>128</v>
      </c>
      <c r="H60" s="68">
        <v>4</v>
      </c>
      <c r="I60" s="69"/>
      <c r="J60" s="67">
        <v>165</v>
      </c>
      <c r="K60" s="68">
        <v>5</v>
      </c>
      <c r="L60" s="104"/>
      <c r="M60" s="111"/>
      <c r="N60" s="117" t="s">
        <v>75</v>
      </c>
      <c r="O60" s="111"/>
      <c r="P60" s="119">
        <v>17701</v>
      </c>
      <c r="Q60" s="242">
        <v>6409</v>
      </c>
      <c r="R60" s="242"/>
      <c r="S60" s="120">
        <v>24110</v>
      </c>
      <c r="T60" s="112"/>
      <c r="U60" s="167"/>
      <c r="V60" s="73">
        <v>435</v>
      </c>
      <c r="W60" s="170"/>
      <c r="X60" s="73">
        <v>13</v>
      </c>
      <c r="Y60" s="81"/>
      <c r="Z60" s="82"/>
      <c r="AB60" s="109"/>
    </row>
    <row r="61" spans="1:28" ht="11.25" customHeight="1">
      <c r="A61" s="36">
        <v>11</v>
      </c>
      <c r="B61" s="37" t="s">
        <v>98</v>
      </c>
      <c r="C61" s="38">
        <v>5</v>
      </c>
      <c r="D61" s="39">
        <v>128</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375</v>
      </c>
      <c r="W61" s="169">
        <v>3</v>
      </c>
      <c r="X61" s="76">
        <v>12</v>
      </c>
      <c r="Y61" s="78"/>
      <c r="Z61" s="79"/>
      <c r="AB61" s="109"/>
    </row>
    <row r="62" spans="1:28" ht="11.25" customHeight="1">
      <c r="A62" s="47">
        <v>12</v>
      </c>
      <c r="B62" s="48" t="s">
        <v>30</v>
      </c>
      <c r="C62" s="49"/>
      <c r="D62" s="50">
        <v>72</v>
      </c>
      <c r="E62" s="51">
        <v>2</v>
      </c>
      <c r="F62" s="52"/>
      <c r="G62" s="50">
        <v>90</v>
      </c>
      <c r="H62" s="51">
        <v>3</v>
      </c>
      <c r="I62" s="52"/>
      <c r="J62" s="50">
        <v>111</v>
      </c>
      <c r="K62" s="51">
        <v>3</v>
      </c>
      <c r="L62" s="104"/>
      <c r="M62" s="111"/>
      <c r="N62" s="127" t="s">
        <v>78</v>
      </c>
      <c r="O62" s="111"/>
      <c r="P62" s="119">
        <v>17701</v>
      </c>
      <c r="Q62" s="243">
        <v>6409</v>
      </c>
      <c r="R62" s="243"/>
      <c r="S62" s="120">
        <v>24110</v>
      </c>
      <c r="T62" s="112"/>
      <c r="U62" s="164"/>
      <c r="V62" s="76">
        <v>273</v>
      </c>
      <c r="W62" s="165"/>
      <c r="X62" s="54">
        <v>8</v>
      </c>
      <c r="Y62" s="56"/>
      <c r="Z62" s="57"/>
      <c r="AB62" s="109"/>
    </row>
    <row r="63" spans="1:28" ht="11.25" customHeight="1">
      <c r="A63" s="47">
        <v>13</v>
      </c>
      <c r="B63" s="48" t="s">
        <v>79</v>
      </c>
      <c r="C63" s="49"/>
      <c r="D63" s="50">
        <v>83</v>
      </c>
      <c r="E63" s="51">
        <v>3</v>
      </c>
      <c r="F63" s="52"/>
      <c r="G63" s="50">
        <v>82</v>
      </c>
      <c r="H63" s="51">
        <v>3</v>
      </c>
      <c r="I63" s="52"/>
      <c r="J63" s="50">
        <v>94</v>
      </c>
      <c r="K63" s="51">
        <v>3</v>
      </c>
      <c r="L63" s="104"/>
      <c r="M63" s="121"/>
      <c r="N63" s="122" t="s">
        <v>80</v>
      </c>
      <c r="O63" s="121"/>
      <c r="P63" s="123">
        <v>45</v>
      </c>
      <c r="Q63" s="244">
        <v>32</v>
      </c>
      <c r="R63" s="244"/>
      <c r="S63" s="124">
        <v>77</v>
      </c>
      <c r="T63" s="112"/>
      <c r="U63" s="174"/>
      <c r="V63" s="76">
        <v>259</v>
      </c>
      <c r="W63" s="165"/>
      <c r="X63" s="54">
        <v>9</v>
      </c>
      <c r="Y63" s="56"/>
      <c r="Z63" s="57"/>
      <c r="AB63" s="109"/>
    </row>
    <row r="64" spans="1:28" ht="11.25" customHeight="1">
      <c r="A64" s="47">
        <v>14</v>
      </c>
      <c r="B64" s="48" t="s">
        <v>81</v>
      </c>
      <c r="C64" s="60">
        <v>8</v>
      </c>
      <c r="D64" s="50">
        <v>119</v>
      </c>
      <c r="E64" s="51">
        <v>3</v>
      </c>
      <c r="F64" s="60">
        <v>5</v>
      </c>
      <c r="G64" s="50">
        <v>107</v>
      </c>
      <c r="H64" s="51">
        <v>3</v>
      </c>
      <c r="I64" s="60">
        <v>2</v>
      </c>
      <c r="J64" s="50">
        <v>117</v>
      </c>
      <c r="K64" s="51">
        <v>3</v>
      </c>
      <c r="L64" s="104"/>
      <c r="M64" s="111"/>
      <c r="N64" s="117" t="s">
        <v>82</v>
      </c>
      <c r="O64" s="111"/>
      <c r="P64" s="120">
        <v>17746</v>
      </c>
      <c r="Q64" s="234">
        <v>6441</v>
      </c>
      <c r="R64" s="234"/>
      <c r="S64" s="120">
        <v>24187</v>
      </c>
      <c r="T64" s="112"/>
      <c r="U64" s="164">
        <v>15</v>
      </c>
      <c r="V64" s="76">
        <v>343</v>
      </c>
      <c r="W64" s="51">
        <v>2</v>
      </c>
      <c r="X64" s="54">
        <v>9</v>
      </c>
      <c r="Y64" s="56"/>
      <c r="Z64" s="57"/>
      <c r="AB64" s="109"/>
    </row>
    <row r="65" spans="1:28" ht="11.25" customHeight="1">
      <c r="A65" s="47">
        <v>15</v>
      </c>
      <c r="B65" s="48" t="s">
        <v>39</v>
      </c>
      <c r="C65" s="49"/>
      <c r="D65" s="50">
        <v>74</v>
      </c>
      <c r="E65" s="51">
        <v>2</v>
      </c>
      <c r="F65" s="52"/>
      <c r="G65" s="50">
        <v>78</v>
      </c>
      <c r="H65" s="51">
        <v>2</v>
      </c>
      <c r="I65" s="52"/>
      <c r="J65" s="50">
        <v>101</v>
      </c>
      <c r="K65" s="51">
        <v>3</v>
      </c>
      <c r="L65" s="104"/>
      <c r="M65" s="111"/>
      <c r="N65" s="111"/>
      <c r="O65" s="111"/>
      <c r="P65" s="111"/>
      <c r="Q65" s="111"/>
      <c r="R65" s="111"/>
      <c r="S65" s="111"/>
      <c r="T65" s="112"/>
      <c r="U65" s="174"/>
      <c r="V65" s="76">
        <v>253</v>
      </c>
      <c r="W65" s="165"/>
      <c r="X65" s="54">
        <v>7</v>
      </c>
      <c r="Y65" s="56"/>
      <c r="Z65" s="57"/>
      <c r="AB65" s="109"/>
    </row>
    <row r="66" spans="1:28" ht="11.25" customHeight="1">
      <c r="A66" s="47">
        <v>16</v>
      </c>
      <c r="B66" s="48" t="s">
        <v>33</v>
      </c>
      <c r="C66" s="49"/>
      <c r="D66" s="50">
        <v>143</v>
      </c>
      <c r="E66" s="51">
        <v>4</v>
      </c>
      <c r="F66" s="52"/>
      <c r="G66" s="50">
        <v>137</v>
      </c>
      <c r="H66" s="51">
        <v>4</v>
      </c>
      <c r="I66" s="52"/>
      <c r="J66" s="50">
        <v>170</v>
      </c>
      <c r="K66" s="51">
        <v>5</v>
      </c>
      <c r="L66" s="104" t="s">
        <v>57</v>
      </c>
      <c r="M66" s="111" t="s">
        <v>83</v>
      </c>
      <c r="N66" s="111"/>
      <c r="O66" s="111"/>
      <c r="P66" s="111"/>
      <c r="Q66" s="111"/>
      <c r="R66" s="111"/>
      <c r="S66" s="111"/>
      <c r="T66" s="112"/>
      <c r="U66" s="174"/>
      <c r="V66" s="76">
        <v>450</v>
      </c>
      <c r="W66" s="51"/>
      <c r="X66" s="54">
        <v>13</v>
      </c>
      <c r="Y66" s="60">
        <v>1</v>
      </c>
      <c r="Z66" s="61">
        <v>3</v>
      </c>
      <c r="AB66" s="109"/>
    </row>
    <row r="67" spans="1:28" ht="11.25" customHeight="1">
      <c r="A67" s="47">
        <v>17</v>
      </c>
      <c r="B67" s="48" t="s">
        <v>84</v>
      </c>
      <c r="C67" s="49"/>
      <c r="D67" s="50">
        <v>116</v>
      </c>
      <c r="E67" s="51">
        <v>3</v>
      </c>
      <c r="F67" s="52"/>
      <c r="G67" s="50">
        <v>105</v>
      </c>
      <c r="H67" s="51">
        <v>3</v>
      </c>
      <c r="I67" s="52"/>
      <c r="J67" s="50">
        <v>113</v>
      </c>
      <c r="K67" s="51">
        <v>3</v>
      </c>
      <c r="L67" s="113" t="s">
        <v>63</v>
      </c>
      <c r="M67" s="126" t="s">
        <v>85</v>
      </c>
      <c r="N67" s="111"/>
      <c r="O67" s="111"/>
      <c r="P67" s="111"/>
      <c r="Q67" s="111"/>
      <c r="R67" s="111"/>
      <c r="S67" s="111"/>
      <c r="T67" s="112"/>
      <c r="U67" s="174"/>
      <c r="V67" s="76">
        <v>334</v>
      </c>
      <c r="W67" s="165"/>
      <c r="X67" s="54">
        <v>9</v>
      </c>
      <c r="Y67" s="56"/>
      <c r="Z67" s="57"/>
      <c r="AB67" s="109"/>
    </row>
    <row r="68" spans="1:28" ht="11.25" customHeight="1">
      <c r="A68" s="47">
        <v>18</v>
      </c>
      <c r="B68" s="48" t="s">
        <v>49</v>
      </c>
      <c r="C68" s="49"/>
      <c r="D68" s="50">
        <v>69</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213</v>
      </c>
      <c r="W68" s="165"/>
      <c r="X68" s="54">
        <v>6</v>
      </c>
      <c r="Y68" s="56"/>
      <c r="Z68" s="57"/>
      <c r="AB68" s="109"/>
    </row>
    <row r="69" spans="1:28" ht="11.25" customHeight="1">
      <c r="A69" s="47">
        <v>19</v>
      </c>
      <c r="B69" s="48" t="s">
        <v>40</v>
      </c>
      <c r="C69" s="60">
        <v>2</v>
      </c>
      <c r="D69" s="50">
        <v>51</v>
      </c>
      <c r="E69" s="51">
        <v>2</v>
      </c>
      <c r="F69" s="60">
        <v>6</v>
      </c>
      <c r="G69" s="50">
        <v>51</v>
      </c>
      <c r="H69" s="51">
        <v>2</v>
      </c>
      <c r="I69" s="60">
        <v>3</v>
      </c>
      <c r="J69" s="50">
        <v>50</v>
      </c>
      <c r="K69" s="51">
        <v>2</v>
      </c>
      <c r="L69" s="104"/>
      <c r="M69" s="111"/>
      <c r="N69" s="117" t="s">
        <v>86</v>
      </c>
      <c r="O69" s="111"/>
      <c r="P69" s="120">
        <v>24</v>
      </c>
      <c r="Q69" s="120"/>
      <c r="R69" s="120">
        <v>10</v>
      </c>
      <c r="S69" s="120">
        <v>34</v>
      </c>
      <c r="T69" s="112"/>
      <c r="U69" s="164">
        <v>11</v>
      </c>
      <c r="V69" s="76">
        <v>152</v>
      </c>
      <c r="W69" s="51">
        <v>2</v>
      </c>
      <c r="X69" s="54">
        <v>6</v>
      </c>
      <c r="Y69" s="56"/>
      <c r="Z69" s="57"/>
      <c r="AB69" s="109"/>
    </row>
    <row r="70" spans="1:28" ht="11.25" customHeight="1">
      <c r="A70" s="64">
        <v>20</v>
      </c>
      <c r="B70" s="65" t="s">
        <v>87</v>
      </c>
      <c r="C70" s="66"/>
      <c r="D70" s="67">
        <v>47</v>
      </c>
      <c r="E70" s="68">
        <v>2</v>
      </c>
      <c r="F70" s="69"/>
      <c r="G70" s="67">
        <v>68</v>
      </c>
      <c r="H70" s="68">
        <v>2</v>
      </c>
      <c r="I70" s="69"/>
      <c r="J70" s="67">
        <v>83</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146</v>
      </c>
      <c r="E71" s="74">
        <v>4</v>
      </c>
      <c r="F71" s="125"/>
      <c r="G71" s="39">
        <v>102</v>
      </c>
      <c r="H71" s="74">
        <v>3</v>
      </c>
      <c r="I71" s="125"/>
      <c r="J71" s="39">
        <v>161</v>
      </c>
      <c r="K71" s="74">
        <v>5</v>
      </c>
      <c r="L71" s="104"/>
      <c r="M71" s="130"/>
      <c r="N71" s="131" t="s">
        <v>89</v>
      </c>
      <c r="O71" s="130"/>
      <c r="P71" s="132">
        <v>652</v>
      </c>
      <c r="Q71" s="132"/>
      <c r="R71" s="132">
        <v>211</v>
      </c>
      <c r="S71" s="132">
        <v>863</v>
      </c>
      <c r="T71" s="112"/>
      <c r="U71" s="176"/>
      <c r="V71" s="76">
        <v>409</v>
      </c>
      <c r="W71" s="169"/>
      <c r="X71" s="76">
        <v>12</v>
      </c>
      <c r="Y71" s="78"/>
      <c r="Z71" s="79"/>
      <c r="AB71" s="109"/>
    </row>
    <row r="72" spans="1:28" ht="11.25" customHeight="1">
      <c r="A72" s="47">
        <v>22</v>
      </c>
      <c r="B72" s="48" t="s">
        <v>50</v>
      </c>
      <c r="C72" s="49"/>
      <c r="D72" s="50">
        <v>43</v>
      </c>
      <c r="E72" s="51">
        <v>2</v>
      </c>
      <c r="F72" s="52"/>
      <c r="G72" s="50">
        <v>33</v>
      </c>
      <c r="H72" s="51">
        <v>1</v>
      </c>
      <c r="I72" s="52"/>
      <c r="J72" s="50">
        <v>53</v>
      </c>
      <c r="K72" s="51">
        <v>2</v>
      </c>
      <c r="L72" s="113" t="s">
        <v>76</v>
      </c>
      <c r="M72" s="126" t="s">
        <v>90</v>
      </c>
      <c r="N72" s="111"/>
      <c r="O72" s="111"/>
      <c r="P72" s="111"/>
      <c r="Q72" s="111"/>
      <c r="R72" s="111"/>
      <c r="S72" s="111"/>
      <c r="T72" s="112"/>
      <c r="U72" s="174"/>
      <c r="V72" s="76">
        <v>129</v>
      </c>
      <c r="W72" s="165"/>
      <c r="X72" s="54">
        <v>5</v>
      </c>
      <c r="Y72" s="56"/>
      <c r="Z72" s="57"/>
      <c r="AB72" s="109"/>
    </row>
    <row r="73" spans="1:28" ht="11.25" customHeight="1">
      <c r="A73" s="64">
        <v>23</v>
      </c>
      <c r="B73" s="65" t="s">
        <v>91</v>
      </c>
      <c r="C73" s="66"/>
      <c r="D73" s="67">
        <v>105</v>
      </c>
      <c r="E73" s="51">
        <v>3</v>
      </c>
      <c r="F73" s="69"/>
      <c r="G73" s="67">
        <v>108</v>
      </c>
      <c r="H73" s="51">
        <v>3</v>
      </c>
      <c r="I73" s="69"/>
      <c r="J73" s="67">
        <v>110</v>
      </c>
      <c r="K73" s="70">
        <v>3</v>
      </c>
      <c r="M73" s="111"/>
      <c r="N73" s="127" t="s">
        <v>92</v>
      </c>
      <c r="O73" s="111"/>
      <c r="P73" s="120">
        <v>652</v>
      </c>
      <c r="Q73" s="120"/>
      <c r="R73" s="120">
        <v>211</v>
      </c>
      <c r="S73" s="120">
        <v>863</v>
      </c>
      <c r="T73" s="112"/>
      <c r="U73" s="175"/>
      <c r="V73" s="73">
        <v>323</v>
      </c>
      <c r="W73" s="170"/>
      <c r="X73" s="73">
        <v>9</v>
      </c>
      <c r="Y73" s="81"/>
      <c r="Z73" s="82"/>
      <c r="AB73" s="109"/>
    </row>
    <row r="74" spans="1:28" ht="11.25" customHeight="1">
      <c r="A74" s="224" t="s">
        <v>93</v>
      </c>
      <c r="B74" s="225"/>
      <c r="C74" s="134">
        <v>23</v>
      </c>
      <c r="D74" s="135">
        <v>2061</v>
      </c>
      <c r="E74" s="90">
        <v>63</v>
      </c>
      <c r="F74" s="134">
        <v>28</v>
      </c>
      <c r="G74" s="135">
        <v>1985</v>
      </c>
      <c r="H74" s="90">
        <v>60</v>
      </c>
      <c r="I74" s="134">
        <v>19</v>
      </c>
      <c r="J74" s="135">
        <v>2293</v>
      </c>
      <c r="K74" s="88">
        <v>70</v>
      </c>
      <c r="L74" s="104"/>
      <c r="M74" s="121"/>
      <c r="N74" s="122" t="s">
        <v>80</v>
      </c>
      <c r="O74" s="121"/>
      <c r="P74" s="124">
        <v>12</v>
      </c>
      <c r="Q74" s="124"/>
      <c r="R74" s="124">
        <v>10</v>
      </c>
      <c r="S74" s="124">
        <v>22</v>
      </c>
      <c r="T74" s="112"/>
      <c r="U74" s="134">
        <v>70</v>
      </c>
      <c r="V74" s="135">
        <v>6339</v>
      </c>
      <c r="W74" s="136">
        <v>10</v>
      </c>
      <c r="X74" s="135">
        <v>193</v>
      </c>
      <c r="Y74" s="137">
        <v>8</v>
      </c>
      <c r="Z74" s="93">
        <v>56</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220</v>
      </c>
      <c r="V76" s="93">
        <v>23890</v>
      </c>
      <c r="W76" s="92">
        <v>34</v>
      </c>
      <c r="X76" s="93">
        <v>800</v>
      </c>
      <c r="Y76" s="92">
        <v>29</v>
      </c>
      <c r="Z76" s="93">
        <v>279</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77</v>
      </c>
      <c r="W77" s="88"/>
      <c r="X77" s="91">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U1:Z1"/>
    <mergeCell ref="Q58:R58"/>
    <mergeCell ref="A50:B50"/>
    <mergeCell ref="Z4:Z5"/>
    <mergeCell ref="A49:B49"/>
    <mergeCell ref="M51:T52"/>
    <mergeCell ref="A2:T2"/>
    <mergeCell ref="F1:T1"/>
    <mergeCell ref="W2:Z2"/>
    <mergeCell ref="A75:B75"/>
    <mergeCell ref="B76:B77"/>
    <mergeCell ref="S76:T76"/>
    <mergeCell ref="S77:T77"/>
    <mergeCell ref="A74:B74"/>
    <mergeCell ref="Q59:R59"/>
    <mergeCell ref="Q60:R60"/>
    <mergeCell ref="Q62:R62"/>
    <mergeCell ref="Q63:R63"/>
    <mergeCell ref="Q64:R64"/>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Sheet53">
    <pageSetUpPr fitToPage="1"/>
  </sheetPr>
  <dimension ref="A1:AD80"/>
  <sheetViews>
    <sheetView zoomScale="120" zoomScaleNormal="120" workbookViewId="0" topLeftCell="A1">
      <selection activeCell="O81" sqref="O81"/>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01" t="s">
        <v>124</v>
      </c>
      <c r="G1" s="201"/>
      <c r="H1" s="201"/>
      <c r="I1" s="201"/>
      <c r="J1" s="201"/>
      <c r="K1" s="201"/>
      <c r="L1" s="201"/>
      <c r="M1" s="201"/>
      <c r="N1" s="201"/>
      <c r="O1" s="201"/>
      <c r="P1" s="201"/>
      <c r="Q1" s="201"/>
      <c r="R1" s="201"/>
      <c r="S1" s="201"/>
      <c r="T1" s="201"/>
      <c r="U1" s="203"/>
      <c r="V1" s="203"/>
      <c r="W1" s="203"/>
      <c r="X1" s="203"/>
      <c r="Y1" s="203"/>
      <c r="Z1" s="203"/>
      <c r="AD1" s="151"/>
    </row>
    <row r="2" spans="1:27" ht="15" customHeight="1">
      <c r="A2" s="200"/>
      <c r="B2" s="200"/>
      <c r="C2" s="200"/>
      <c r="D2" s="200"/>
      <c r="E2" s="200"/>
      <c r="F2" s="200"/>
      <c r="G2" s="200"/>
      <c r="H2" s="200"/>
      <c r="I2" s="200"/>
      <c r="J2" s="200"/>
      <c r="K2" s="200"/>
      <c r="L2" s="200"/>
      <c r="M2" s="200"/>
      <c r="N2" s="200"/>
      <c r="O2" s="200"/>
      <c r="P2" s="200"/>
      <c r="Q2" s="200"/>
      <c r="R2" s="200"/>
      <c r="S2" s="200"/>
      <c r="T2" s="200"/>
      <c r="V2" s="202"/>
      <c r="W2" s="211" t="s">
        <v>125</v>
      </c>
      <c r="X2" s="212"/>
      <c r="Y2" s="212"/>
      <c r="Z2" s="212"/>
      <c r="AA2" s="1"/>
    </row>
    <row r="3" spans="1:26" ht="11.25" customHeight="1">
      <c r="A3" s="6"/>
      <c r="B3" s="7" t="s">
        <v>0</v>
      </c>
      <c r="C3" s="8"/>
      <c r="D3" s="9" t="s">
        <v>1</v>
      </c>
      <c r="E3" s="10"/>
      <c r="F3" s="8"/>
      <c r="G3" s="9" t="s">
        <v>135</v>
      </c>
      <c r="H3" s="11"/>
      <c r="I3" s="10"/>
      <c r="J3" s="9" t="s">
        <v>136</v>
      </c>
      <c r="K3" s="10"/>
      <c r="L3" s="8"/>
      <c r="M3" s="9" t="s">
        <v>137</v>
      </c>
      <c r="N3" s="11"/>
      <c r="O3" s="10"/>
      <c r="P3" s="9" t="s">
        <v>138</v>
      </c>
      <c r="Q3" s="10"/>
      <c r="R3" s="8"/>
      <c r="S3" s="9" t="s">
        <v>139</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198"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199"/>
    </row>
    <row r="6" spans="1:26" ht="11.25" customHeight="1">
      <c r="A6" s="36">
        <v>1</v>
      </c>
      <c r="B6" s="37" t="s">
        <v>12</v>
      </c>
      <c r="C6" s="38"/>
      <c r="D6" s="39">
        <v>62</v>
      </c>
      <c r="E6" s="40">
        <v>2</v>
      </c>
      <c r="F6" s="41"/>
      <c r="G6" s="39">
        <v>69</v>
      </c>
      <c r="H6" s="40">
        <v>2</v>
      </c>
      <c r="I6" s="144"/>
      <c r="J6" s="133">
        <v>57</v>
      </c>
      <c r="K6" s="40">
        <v>2</v>
      </c>
      <c r="L6" s="41"/>
      <c r="M6" s="39">
        <v>63</v>
      </c>
      <c r="N6" s="42">
        <v>2</v>
      </c>
      <c r="O6" s="43"/>
      <c r="P6" s="39">
        <v>60</v>
      </c>
      <c r="Q6" s="42">
        <v>2</v>
      </c>
      <c r="R6" s="41"/>
      <c r="S6" s="39">
        <v>45</v>
      </c>
      <c r="T6" s="42">
        <v>2</v>
      </c>
      <c r="U6" s="162"/>
      <c r="V6" s="44">
        <v>356</v>
      </c>
      <c r="W6" s="163"/>
      <c r="X6" s="44">
        <v>12</v>
      </c>
      <c r="Y6" s="45"/>
      <c r="Z6" s="46"/>
    </row>
    <row r="7" spans="1:26" ht="11.25" customHeight="1">
      <c r="A7" s="47">
        <v>2</v>
      </c>
      <c r="B7" s="48" t="s">
        <v>13</v>
      </c>
      <c r="C7" s="49"/>
      <c r="D7" s="50">
        <v>96</v>
      </c>
      <c r="E7" s="51">
        <v>3</v>
      </c>
      <c r="F7" s="52"/>
      <c r="G7" s="50">
        <v>97</v>
      </c>
      <c r="H7" s="51">
        <v>3</v>
      </c>
      <c r="I7" s="56"/>
      <c r="J7" s="58">
        <v>90</v>
      </c>
      <c r="K7" s="51">
        <v>3</v>
      </c>
      <c r="L7" s="52"/>
      <c r="M7" s="50">
        <v>110</v>
      </c>
      <c r="N7" s="53">
        <v>4</v>
      </c>
      <c r="O7" s="49"/>
      <c r="P7" s="50">
        <v>87</v>
      </c>
      <c r="Q7" s="53">
        <v>3</v>
      </c>
      <c r="R7" s="52"/>
      <c r="S7" s="50">
        <v>81</v>
      </c>
      <c r="T7" s="53">
        <v>2</v>
      </c>
      <c r="U7" s="164"/>
      <c r="V7" s="54">
        <v>561</v>
      </c>
      <c r="W7" s="165"/>
      <c r="X7" s="55">
        <v>18</v>
      </c>
      <c r="Y7" s="56"/>
      <c r="Z7" s="57"/>
    </row>
    <row r="8" spans="1:26" ht="11.25" customHeight="1">
      <c r="A8" s="47">
        <v>3</v>
      </c>
      <c r="B8" s="48" t="s">
        <v>14</v>
      </c>
      <c r="C8" s="58"/>
      <c r="D8" s="50">
        <v>54</v>
      </c>
      <c r="E8" s="51">
        <v>2</v>
      </c>
      <c r="F8" s="59">
        <v>2</v>
      </c>
      <c r="G8" s="50">
        <v>49</v>
      </c>
      <c r="H8" s="51">
        <v>2</v>
      </c>
      <c r="I8" s="60">
        <v>1</v>
      </c>
      <c r="J8" s="58">
        <v>44</v>
      </c>
      <c r="K8" s="51">
        <v>2</v>
      </c>
      <c r="L8" s="59">
        <v>2</v>
      </c>
      <c r="M8" s="50">
        <v>45</v>
      </c>
      <c r="N8" s="53">
        <v>2</v>
      </c>
      <c r="O8" s="58">
        <v>3</v>
      </c>
      <c r="P8" s="50">
        <v>53</v>
      </c>
      <c r="Q8" s="53">
        <v>2</v>
      </c>
      <c r="R8" s="59">
        <v>3</v>
      </c>
      <c r="S8" s="50">
        <v>55</v>
      </c>
      <c r="T8" s="53">
        <v>2</v>
      </c>
      <c r="U8" s="164">
        <v>11</v>
      </c>
      <c r="V8" s="54">
        <v>300</v>
      </c>
      <c r="W8" s="164">
        <v>2</v>
      </c>
      <c r="X8" s="55">
        <v>12</v>
      </c>
      <c r="Y8" s="56"/>
      <c r="Z8" s="57"/>
    </row>
    <row r="9" spans="1:26" ht="11.25" customHeight="1">
      <c r="A9" s="47">
        <v>4</v>
      </c>
      <c r="B9" s="48" t="s">
        <v>15</v>
      </c>
      <c r="C9" s="49"/>
      <c r="D9" s="50">
        <v>50</v>
      </c>
      <c r="E9" s="51">
        <v>2</v>
      </c>
      <c r="F9" s="52"/>
      <c r="G9" s="50">
        <v>43</v>
      </c>
      <c r="H9" s="51">
        <v>2</v>
      </c>
      <c r="I9" s="56"/>
      <c r="J9" s="58">
        <v>39</v>
      </c>
      <c r="K9" s="51">
        <v>1</v>
      </c>
      <c r="L9" s="52"/>
      <c r="M9" s="50">
        <v>43</v>
      </c>
      <c r="N9" s="53">
        <v>2</v>
      </c>
      <c r="O9" s="49"/>
      <c r="P9" s="50">
        <v>21</v>
      </c>
      <c r="Q9" s="53">
        <v>1</v>
      </c>
      <c r="R9" s="52"/>
      <c r="S9" s="50">
        <v>34</v>
      </c>
      <c r="T9" s="53">
        <v>1</v>
      </c>
      <c r="U9" s="164"/>
      <c r="V9" s="54">
        <v>230</v>
      </c>
      <c r="W9" s="165"/>
      <c r="X9" s="55">
        <v>9</v>
      </c>
      <c r="Y9" s="56"/>
      <c r="Z9" s="57"/>
    </row>
    <row r="10" spans="1:26" ht="11.25" customHeight="1">
      <c r="A10" s="47">
        <v>6</v>
      </c>
      <c r="B10" s="48" t="s">
        <v>16</v>
      </c>
      <c r="C10" s="49"/>
      <c r="D10" s="50">
        <v>44</v>
      </c>
      <c r="E10" s="51">
        <v>2</v>
      </c>
      <c r="F10" s="52"/>
      <c r="G10" s="50">
        <v>57</v>
      </c>
      <c r="H10" s="51">
        <v>2</v>
      </c>
      <c r="I10" s="56"/>
      <c r="J10" s="58">
        <v>59</v>
      </c>
      <c r="K10" s="51">
        <v>2</v>
      </c>
      <c r="L10" s="52"/>
      <c r="M10" s="50">
        <v>47</v>
      </c>
      <c r="N10" s="53">
        <v>2</v>
      </c>
      <c r="O10" s="49"/>
      <c r="P10" s="50">
        <v>53</v>
      </c>
      <c r="Q10" s="53">
        <v>2</v>
      </c>
      <c r="R10" s="52"/>
      <c r="S10" s="50">
        <v>43</v>
      </c>
      <c r="T10" s="53">
        <v>2</v>
      </c>
      <c r="U10" s="164"/>
      <c r="V10" s="54">
        <v>303</v>
      </c>
      <c r="W10" s="165"/>
      <c r="X10" s="55">
        <v>12</v>
      </c>
      <c r="Y10" s="56"/>
      <c r="Z10" s="57"/>
    </row>
    <row r="11" spans="1:26" ht="11.25" customHeight="1">
      <c r="A11" s="47">
        <v>7</v>
      </c>
      <c r="B11" s="48" t="s">
        <v>17</v>
      </c>
      <c r="C11" s="49"/>
      <c r="D11" s="50">
        <v>44</v>
      </c>
      <c r="E11" s="51">
        <v>2</v>
      </c>
      <c r="F11" s="52"/>
      <c r="G11" s="50">
        <v>46</v>
      </c>
      <c r="H11" s="51">
        <v>2</v>
      </c>
      <c r="I11" s="56"/>
      <c r="J11" s="58">
        <v>49</v>
      </c>
      <c r="K11" s="51">
        <v>2</v>
      </c>
      <c r="L11" s="52"/>
      <c r="M11" s="50">
        <v>45</v>
      </c>
      <c r="N11" s="53">
        <v>2</v>
      </c>
      <c r="O11" s="49"/>
      <c r="P11" s="50">
        <v>34</v>
      </c>
      <c r="Q11" s="53">
        <v>1</v>
      </c>
      <c r="R11" s="52"/>
      <c r="S11" s="50">
        <v>39</v>
      </c>
      <c r="T11" s="53">
        <v>1</v>
      </c>
      <c r="U11" s="164"/>
      <c r="V11" s="54">
        <v>257</v>
      </c>
      <c r="W11" s="51"/>
      <c r="X11" s="55">
        <v>10</v>
      </c>
      <c r="Y11" s="60">
        <v>4</v>
      </c>
      <c r="Z11" s="61">
        <v>36</v>
      </c>
    </row>
    <row r="12" spans="1:26" ht="11.25" customHeight="1">
      <c r="A12" s="47">
        <v>8</v>
      </c>
      <c r="B12" s="48" t="s">
        <v>18</v>
      </c>
      <c r="C12" s="62"/>
      <c r="D12" s="50">
        <v>26</v>
      </c>
      <c r="E12" s="51">
        <v>1</v>
      </c>
      <c r="F12" s="63"/>
      <c r="G12" s="50">
        <v>27</v>
      </c>
      <c r="H12" s="51">
        <v>1</v>
      </c>
      <c r="I12" s="152"/>
      <c r="J12" s="58">
        <v>32</v>
      </c>
      <c r="K12" s="51">
        <v>1</v>
      </c>
      <c r="L12" s="63"/>
      <c r="M12" s="50">
        <v>6</v>
      </c>
      <c r="N12" s="53">
        <v>1</v>
      </c>
      <c r="O12" s="62"/>
      <c r="P12" s="50">
        <v>22</v>
      </c>
      <c r="Q12" s="53">
        <v>1</v>
      </c>
      <c r="R12" s="63"/>
      <c r="S12" s="50">
        <v>33</v>
      </c>
      <c r="T12" s="53">
        <v>1</v>
      </c>
      <c r="U12" s="164"/>
      <c r="V12" s="54">
        <v>146</v>
      </c>
      <c r="W12" s="165"/>
      <c r="X12" s="55">
        <v>6</v>
      </c>
      <c r="Y12" s="56"/>
      <c r="Z12" s="57"/>
    </row>
    <row r="13" spans="1:26" ht="11.25" customHeight="1">
      <c r="A13" s="47">
        <v>9</v>
      </c>
      <c r="B13" s="48" t="s">
        <v>19</v>
      </c>
      <c r="C13" s="49"/>
      <c r="D13" s="50">
        <v>51</v>
      </c>
      <c r="E13" s="51">
        <v>2</v>
      </c>
      <c r="F13" s="52"/>
      <c r="G13" s="50">
        <v>50</v>
      </c>
      <c r="H13" s="51">
        <v>2</v>
      </c>
      <c r="I13" s="56"/>
      <c r="J13" s="58">
        <v>62</v>
      </c>
      <c r="K13" s="51">
        <v>2</v>
      </c>
      <c r="L13" s="52"/>
      <c r="M13" s="50">
        <v>45</v>
      </c>
      <c r="N13" s="53">
        <v>2</v>
      </c>
      <c r="O13" s="49"/>
      <c r="P13" s="50">
        <v>52</v>
      </c>
      <c r="Q13" s="53">
        <v>2</v>
      </c>
      <c r="R13" s="52"/>
      <c r="S13" s="50">
        <v>56</v>
      </c>
      <c r="T13" s="53">
        <v>2</v>
      </c>
      <c r="U13" s="164"/>
      <c r="V13" s="54">
        <v>316</v>
      </c>
      <c r="W13" s="165"/>
      <c r="X13" s="55">
        <v>12</v>
      </c>
      <c r="Y13" s="56"/>
      <c r="Z13" s="57"/>
    </row>
    <row r="14" spans="1:26" ht="11.25" customHeight="1">
      <c r="A14" s="47">
        <v>10</v>
      </c>
      <c r="B14" s="48" t="s">
        <v>20</v>
      </c>
      <c r="C14" s="83"/>
      <c r="D14" s="153">
        <v>52</v>
      </c>
      <c r="E14" s="154">
        <v>2</v>
      </c>
      <c r="F14" s="155"/>
      <c r="G14" s="153">
        <v>52</v>
      </c>
      <c r="H14" s="154">
        <v>2</v>
      </c>
      <c r="I14" s="86"/>
      <c r="J14" s="156">
        <v>50</v>
      </c>
      <c r="K14" s="154">
        <v>2</v>
      </c>
      <c r="L14" s="155"/>
      <c r="M14" s="153">
        <v>55</v>
      </c>
      <c r="N14" s="157">
        <v>2</v>
      </c>
      <c r="O14" s="83"/>
      <c r="P14" s="153">
        <v>63</v>
      </c>
      <c r="Q14" s="157">
        <v>2</v>
      </c>
      <c r="R14" s="155"/>
      <c r="S14" s="153">
        <v>82</v>
      </c>
      <c r="T14" s="157">
        <v>3</v>
      </c>
      <c r="U14" s="164"/>
      <c r="V14" s="54">
        <v>354</v>
      </c>
      <c r="W14" s="166"/>
      <c r="X14" s="55">
        <v>13</v>
      </c>
      <c r="Y14" s="150">
        <v>2</v>
      </c>
      <c r="Z14" s="158">
        <v>32</v>
      </c>
    </row>
    <row r="15" spans="1:26" ht="11.25" customHeight="1">
      <c r="A15" s="64">
        <v>12</v>
      </c>
      <c r="B15" s="65" t="s">
        <v>21</v>
      </c>
      <c r="C15" s="66"/>
      <c r="D15" s="67">
        <v>96</v>
      </c>
      <c r="E15" s="68">
        <v>3</v>
      </c>
      <c r="F15" s="69"/>
      <c r="G15" s="67">
        <v>81</v>
      </c>
      <c r="H15" s="68">
        <v>3</v>
      </c>
      <c r="I15" s="81">
        <v>1</v>
      </c>
      <c r="J15" s="129">
        <v>87</v>
      </c>
      <c r="K15" s="68">
        <v>3</v>
      </c>
      <c r="L15" s="69">
        <v>9</v>
      </c>
      <c r="M15" s="67">
        <v>116</v>
      </c>
      <c r="N15" s="70">
        <v>4</v>
      </c>
      <c r="O15" s="66">
        <v>13</v>
      </c>
      <c r="P15" s="67">
        <v>88</v>
      </c>
      <c r="Q15" s="70">
        <v>3</v>
      </c>
      <c r="R15" s="69">
        <v>8</v>
      </c>
      <c r="S15" s="67">
        <v>83</v>
      </c>
      <c r="T15" s="70">
        <v>3</v>
      </c>
      <c r="U15" s="167">
        <v>31</v>
      </c>
      <c r="V15" s="71">
        <v>551</v>
      </c>
      <c r="W15" s="68">
        <v>4</v>
      </c>
      <c r="X15" s="73">
        <v>19</v>
      </c>
      <c r="Y15" s="81"/>
      <c r="Z15" s="82"/>
    </row>
    <row r="16" spans="1:26" ht="11.25" customHeight="1">
      <c r="A16" s="36">
        <v>13</v>
      </c>
      <c r="B16" s="37" t="s">
        <v>22</v>
      </c>
      <c r="C16" s="38"/>
      <c r="D16" s="39">
        <v>31</v>
      </c>
      <c r="E16" s="159">
        <v>1</v>
      </c>
      <c r="F16" s="125"/>
      <c r="G16" s="39">
        <v>34</v>
      </c>
      <c r="H16" s="159">
        <v>1</v>
      </c>
      <c r="I16" s="78"/>
      <c r="J16" s="133">
        <v>30</v>
      </c>
      <c r="K16" s="159">
        <v>1</v>
      </c>
      <c r="L16" s="125"/>
      <c r="M16" s="39">
        <v>27</v>
      </c>
      <c r="N16" s="103">
        <v>1</v>
      </c>
      <c r="O16" s="38"/>
      <c r="P16" s="39">
        <v>37</v>
      </c>
      <c r="Q16" s="103">
        <v>1</v>
      </c>
      <c r="R16" s="125"/>
      <c r="S16" s="39">
        <v>35</v>
      </c>
      <c r="T16" s="103">
        <v>1</v>
      </c>
      <c r="U16" s="168"/>
      <c r="V16" s="76">
        <v>194</v>
      </c>
      <c r="W16" s="169"/>
      <c r="X16" s="77">
        <v>6</v>
      </c>
      <c r="Y16" s="78"/>
      <c r="Z16" s="79"/>
    </row>
    <row r="17" spans="1:26" ht="11.25" customHeight="1">
      <c r="A17" s="47">
        <v>14</v>
      </c>
      <c r="B17" s="48" t="s">
        <v>23</v>
      </c>
      <c r="C17" s="58">
        <v>3</v>
      </c>
      <c r="D17" s="50">
        <v>83</v>
      </c>
      <c r="E17" s="51">
        <v>3</v>
      </c>
      <c r="F17" s="59">
        <v>2</v>
      </c>
      <c r="G17" s="50">
        <v>73</v>
      </c>
      <c r="H17" s="51">
        <v>3</v>
      </c>
      <c r="I17" s="60">
        <v>3</v>
      </c>
      <c r="J17" s="58">
        <v>84</v>
      </c>
      <c r="K17" s="51">
        <v>3</v>
      </c>
      <c r="L17" s="59">
        <v>2</v>
      </c>
      <c r="M17" s="50">
        <v>86</v>
      </c>
      <c r="N17" s="53">
        <v>3</v>
      </c>
      <c r="O17" s="58">
        <v>4</v>
      </c>
      <c r="P17" s="50">
        <v>80</v>
      </c>
      <c r="Q17" s="53">
        <v>2</v>
      </c>
      <c r="R17" s="59">
        <v>4</v>
      </c>
      <c r="S17" s="50">
        <v>91</v>
      </c>
      <c r="T17" s="53">
        <v>3</v>
      </c>
      <c r="U17" s="164">
        <v>18</v>
      </c>
      <c r="V17" s="54">
        <v>497</v>
      </c>
      <c r="W17" s="51">
        <v>3</v>
      </c>
      <c r="X17" s="55">
        <v>17</v>
      </c>
      <c r="Y17" s="56"/>
      <c r="Z17" s="57"/>
    </row>
    <row r="18" spans="1:26" ht="11.25" customHeight="1">
      <c r="A18" s="47">
        <v>15</v>
      </c>
      <c r="B18" s="48" t="s">
        <v>24</v>
      </c>
      <c r="C18" s="49"/>
      <c r="D18" s="50">
        <v>118</v>
      </c>
      <c r="E18" s="51">
        <v>4</v>
      </c>
      <c r="F18" s="52"/>
      <c r="G18" s="50">
        <v>135</v>
      </c>
      <c r="H18" s="51">
        <v>4</v>
      </c>
      <c r="I18" s="56"/>
      <c r="J18" s="58">
        <v>90</v>
      </c>
      <c r="K18" s="51">
        <v>3</v>
      </c>
      <c r="L18" s="52"/>
      <c r="M18" s="50">
        <v>101</v>
      </c>
      <c r="N18" s="53">
        <v>3</v>
      </c>
      <c r="O18" s="49"/>
      <c r="P18" s="50">
        <v>96</v>
      </c>
      <c r="Q18" s="53">
        <v>3</v>
      </c>
      <c r="R18" s="52"/>
      <c r="S18" s="50">
        <v>95</v>
      </c>
      <c r="T18" s="53">
        <v>3</v>
      </c>
      <c r="U18" s="164"/>
      <c r="V18" s="54">
        <v>635</v>
      </c>
      <c r="W18" s="51"/>
      <c r="X18" s="55">
        <v>20</v>
      </c>
      <c r="Y18" s="60">
        <v>3</v>
      </c>
      <c r="Z18" s="61">
        <v>46</v>
      </c>
    </row>
    <row r="19" spans="1:26" ht="11.25" customHeight="1">
      <c r="A19" s="47">
        <v>16</v>
      </c>
      <c r="B19" s="48" t="s">
        <v>25</v>
      </c>
      <c r="C19" s="60"/>
      <c r="D19" s="50">
        <v>97</v>
      </c>
      <c r="E19" s="51">
        <v>3</v>
      </c>
      <c r="F19" s="60">
        <v>1</v>
      </c>
      <c r="G19" s="50">
        <v>88</v>
      </c>
      <c r="H19" s="51">
        <v>3</v>
      </c>
      <c r="I19" s="60">
        <v>3</v>
      </c>
      <c r="J19" s="58">
        <v>104</v>
      </c>
      <c r="K19" s="51">
        <v>4</v>
      </c>
      <c r="L19" s="60">
        <v>3</v>
      </c>
      <c r="M19" s="50">
        <v>89</v>
      </c>
      <c r="N19" s="53">
        <v>3</v>
      </c>
      <c r="O19" s="160">
        <v>2</v>
      </c>
      <c r="P19" s="50">
        <v>101</v>
      </c>
      <c r="Q19" s="53">
        <v>3</v>
      </c>
      <c r="R19" s="60">
        <v>2</v>
      </c>
      <c r="S19" s="50">
        <v>82</v>
      </c>
      <c r="T19" s="53">
        <v>3</v>
      </c>
      <c r="U19" s="164">
        <v>11</v>
      </c>
      <c r="V19" s="54">
        <v>561</v>
      </c>
      <c r="W19" s="51">
        <v>2</v>
      </c>
      <c r="X19" s="55">
        <v>19</v>
      </c>
      <c r="Y19" s="56"/>
      <c r="Z19" s="57"/>
    </row>
    <row r="20" spans="1:26" ht="11.25" customHeight="1">
      <c r="A20" s="47">
        <v>17</v>
      </c>
      <c r="B20" s="48" t="s">
        <v>26</v>
      </c>
      <c r="C20" s="60">
        <v>3</v>
      </c>
      <c r="D20" s="50">
        <v>79</v>
      </c>
      <c r="E20" s="51">
        <v>3</v>
      </c>
      <c r="F20" s="60">
        <v>1</v>
      </c>
      <c r="G20" s="50">
        <v>76</v>
      </c>
      <c r="H20" s="51">
        <v>3</v>
      </c>
      <c r="I20" s="60"/>
      <c r="J20" s="58">
        <v>73</v>
      </c>
      <c r="K20" s="51">
        <v>3</v>
      </c>
      <c r="L20" s="60">
        <v>2</v>
      </c>
      <c r="M20" s="50">
        <v>65</v>
      </c>
      <c r="N20" s="53">
        <v>2</v>
      </c>
      <c r="O20" s="160"/>
      <c r="P20" s="50">
        <v>75</v>
      </c>
      <c r="Q20" s="53">
        <v>2</v>
      </c>
      <c r="R20" s="60">
        <v>3</v>
      </c>
      <c r="S20" s="50">
        <v>75</v>
      </c>
      <c r="T20" s="53">
        <v>2</v>
      </c>
      <c r="U20" s="164">
        <v>9</v>
      </c>
      <c r="V20" s="54">
        <v>443</v>
      </c>
      <c r="W20" s="51">
        <v>2</v>
      </c>
      <c r="X20" s="55">
        <v>15</v>
      </c>
      <c r="Y20" s="56"/>
      <c r="Z20" s="57"/>
    </row>
    <row r="21" spans="1:26" ht="11.25" customHeight="1">
      <c r="A21" s="47">
        <v>18</v>
      </c>
      <c r="B21" s="48" t="s">
        <v>27</v>
      </c>
      <c r="C21" s="49"/>
      <c r="D21" s="50">
        <v>101</v>
      </c>
      <c r="E21" s="51">
        <v>3</v>
      </c>
      <c r="F21" s="52"/>
      <c r="G21" s="50">
        <v>92</v>
      </c>
      <c r="H21" s="51">
        <v>3</v>
      </c>
      <c r="I21" s="56"/>
      <c r="J21" s="58">
        <v>100</v>
      </c>
      <c r="K21" s="51">
        <v>3</v>
      </c>
      <c r="L21" s="52"/>
      <c r="M21" s="50">
        <v>89</v>
      </c>
      <c r="N21" s="53">
        <v>3</v>
      </c>
      <c r="O21" s="49"/>
      <c r="P21" s="50">
        <v>101</v>
      </c>
      <c r="Q21" s="53">
        <v>3</v>
      </c>
      <c r="R21" s="52"/>
      <c r="S21" s="50">
        <v>103</v>
      </c>
      <c r="T21" s="53">
        <v>3</v>
      </c>
      <c r="U21" s="164"/>
      <c r="V21" s="54">
        <v>586</v>
      </c>
      <c r="W21" s="165"/>
      <c r="X21" s="55">
        <v>18</v>
      </c>
      <c r="Y21" s="56"/>
      <c r="Z21" s="57"/>
    </row>
    <row r="22" spans="1:26" ht="11.25" customHeight="1">
      <c r="A22" s="47">
        <v>19</v>
      </c>
      <c r="B22" s="48" t="s">
        <v>28</v>
      </c>
      <c r="C22" s="49"/>
      <c r="D22" s="50">
        <v>85</v>
      </c>
      <c r="E22" s="51">
        <v>3</v>
      </c>
      <c r="F22" s="52"/>
      <c r="G22" s="50">
        <v>105</v>
      </c>
      <c r="H22" s="51">
        <v>4</v>
      </c>
      <c r="I22" s="56"/>
      <c r="J22" s="58">
        <v>105</v>
      </c>
      <c r="K22" s="51">
        <v>3</v>
      </c>
      <c r="L22" s="52"/>
      <c r="M22" s="50">
        <v>127</v>
      </c>
      <c r="N22" s="53">
        <v>4</v>
      </c>
      <c r="O22" s="49"/>
      <c r="P22" s="50">
        <v>102</v>
      </c>
      <c r="Q22" s="53">
        <v>3</v>
      </c>
      <c r="R22" s="52"/>
      <c r="S22" s="50">
        <v>95</v>
      </c>
      <c r="T22" s="53">
        <v>3</v>
      </c>
      <c r="U22" s="164"/>
      <c r="V22" s="54">
        <v>619</v>
      </c>
      <c r="W22" s="165"/>
      <c r="X22" s="55">
        <v>20</v>
      </c>
      <c r="Y22" s="56"/>
      <c r="Z22" s="57"/>
    </row>
    <row r="23" spans="1:26" ht="11.25" customHeight="1">
      <c r="A23" s="47">
        <v>20</v>
      </c>
      <c r="B23" s="48" t="s">
        <v>29</v>
      </c>
      <c r="C23" s="60">
        <v>1</v>
      </c>
      <c r="D23" s="50">
        <v>91</v>
      </c>
      <c r="E23" s="51">
        <v>3</v>
      </c>
      <c r="F23" s="60">
        <v>4</v>
      </c>
      <c r="G23" s="50">
        <v>113</v>
      </c>
      <c r="H23" s="51">
        <v>4</v>
      </c>
      <c r="I23" s="60">
        <v>3</v>
      </c>
      <c r="J23" s="58">
        <v>119</v>
      </c>
      <c r="K23" s="51">
        <v>4</v>
      </c>
      <c r="L23" s="60">
        <v>2</v>
      </c>
      <c r="M23" s="50">
        <v>125</v>
      </c>
      <c r="N23" s="53">
        <v>4</v>
      </c>
      <c r="O23" s="160">
        <v>4</v>
      </c>
      <c r="P23" s="50">
        <v>121</v>
      </c>
      <c r="Q23" s="53">
        <v>3</v>
      </c>
      <c r="R23" s="60"/>
      <c r="S23" s="50">
        <v>116</v>
      </c>
      <c r="T23" s="53">
        <v>3</v>
      </c>
      <c r="U23" s="164">
        <v>14</v>
      </c>
      <c r="V23" s="54">
        <v>685</v>
      </c>
      <c r="W23" s="51">
        <v>2</v>
      </c>
      <c r="X23" s="55">
        <v>21</v>
      </c>
      <c r="Y23" s="56"/>
      <c r="Z23" s="57"/>
    </row>
    <row r="24" spans="1:26" ht="11.25" customHeight="1">
      <c r="A24" s="47">
        <v>21</v>
      </c>
      <c r="B24" s="48" t="s">
        <v>30</v>
      </c>
      <c r="C24" s="49"/>
      <c r="D24" s="50">
        <v>118</v>
      </c>
      <c r="E24" s="51">
        <v>4</v>
      </c>
      <c r="F24" s="52"/>
      <c r="G24" s="50">
        <v>94</v>
      </c>
      <c r="H24" s="51">
        <v>3</v>
      </c>
      <c r="I24" s="56"/>
      <c r="J24" s="58">
        <v>103</v>
      </c>
      <c r="K24" s="51">
        <v>3</v>
      </c>
      <c r="L24" s="52"/>
      <c r="M24" s="50">
        <v>97</v>
      </c>
      <c r="N24" s="53">
        <v>3</v>
      </c>
      <c r="O24" s="49"/>
      <c r="P24" s="50">
        <v>110</v>
      </c>
      <c r="Q24" s="53">
        <v>3</v>
      </c>
      <c r="R24" s="52"/>
      <c r="S24" s="50">
        <v>87</v>
      </c>
      <c r="T24" s="53">
        <v>3</v>
      </c>
      <c r="U24" s="164"/>
      <c r="V24" s="54">
        <v>609</v>
      </c>
      <c r="W24" s="165"/>
      <c r="X24" s="55">
        <v>19</v>
      </c>
      <c r="Y24" s="56"/>
      <c r="Z24" s="57"/>
    </row>
    <row r="25" spans="1:26" ht="11.25" customHeight="1">
      <c r="A25" s="64">
        <v>22</v>
      </c>
      <c r="B25" s="65" t="s">
        <v>31</v>
      </c>
      <c r="C25" s="66"/>
      <c r="D25" s="67">
        <v>51</v>
      </c>
      <c r="E25" s="68">
        <v>2</v>
      </c>
      <c r="F25" s="69"/>
      <c r="G25" s="67">
        <v>49</v>
      </c>
      <c r="H25" s="68">
        <v>2</v>
      </c>
      <c r="I25" s="81"/>
      <c r="J25" s="129">
        <v>50</v>
      </c>
      <c r="K25" s="68">
        <v>2</v>
      </c>
      <c r="L25" s="69"/>
      <c r="M25" s="67">
        <v>43</v>
      </c>
      <c r="N25" s="70">
        <v>2</v>
      </c>
      <c r="O25" s="66"/>
      <c r="P25" s="67">
        <v>59</v>
      </c>
      <c r="Q25" s="70">
        <v>2</v>
      </c>
      <c r="R25" s="69"/>
      <c r="S25" s="67">
        <v>52</v>
      </c>
      <c r="T25" s="70">
        <v>2</v>
      </c>
      <c r="U25" s="167"/>
      <c r="V25" s="71">
        <v>304</v>
      </c>
      <c r="W25" s="170"/>
      <c r="X25" s="73">
        <v>12</v>
      </c>
      <c r="Y25" s="81"/>
      <c r="Z25" s="82"/>
    </row>
    <row r="26" spans="1:26" ht="11.25" customHeight="1">
      <c r="A26" s="36">
        <v>23</v>
      </c>
      <c r="B26" s="37" t="s">
        <v>32</v>
      </c>
      <c r="C26" s="38"/>
      <c r="D26" s="39">
        <v>103</v>
      </c>
      <c r="E26" s="159">
        <v>3</v>
      </c>
      <c r="F26" s="125"/>
      <c r="G26" s="39">
        <v>119</v>
      </c>
      <c r="H26" s="159">
        <v>4</v>
      </c>
      <c r="I26" s="78"/>
      <c r="J26" s="133">
        <v>116</v>
      </c>
      <c r="K26" s="159">
        <v>4</v>
      </c>
      <c r="L26" s="125"/>
      <c r="M26" s="39">
        <v>112</v>
      </c>
      <c r="N26" s="103">
        <v>4</v>
      </c>
      <c r="O26" s="38"/>
      <c r="P26" s="39">
        <v>100</v>
      </c>
      <c r="Q26" s="103">
        <v>3</v>
      </c>
      <c r="R26" s="125"/>
      <c r="S26" s="39">
        <v>122</v>
      </c>
      <c r="T26" s="103">
        <v>4</v>
      </c>
      <c r="U26" s="168"/>
      <c r="V26" s="76">
        <v>672</v>
      </c>
      <c r="W26" s="169"/>
      <c r="X26" s="77">
        <v>22</v>
      </c>
      <c r="Y26" s="78"/>
      <c r="Z26" s="79"/>
    </row>
    <row r="27" spans="1:26" ht="11.25" customHeight="1">
      <c r="A27" s="47">
        <v>24</v>
      </c>
      <c r="B27" s="48" t="s">
        <v>33</v>
      </c>
      <c r="C27" s="58"/>
      <c r="D27" s="50">
        <v>89</v>
      </c>
      <c r="E27" s="51">
        <v>3</v>
      </c>
      <c r="F27" s="59"/>
      <c r="G27" s="50">
        <v>85</v>
      </c>
      <c r="H27" s="51">
        <v>3</v>
      </c>
      <c r="I27" s="60"/>
      <c r="J27" s="58">
        <v>83</v>
      </c>
      <c r="K27" s="51">
        <v>3</v>
      </c>
      <c r="L27" s="59"/>
      <c r="M27" s="50">
        <v>66</v>
      </c>
      <c r="N27" s="53">
        <v>2</v>
      </c>
      <c r="O27" s="58"/>
      <c r="P27" s="50">
        <v>68</v>
      </c>
      <c r="Q27" s="53">
        <v>2</v>
      </c>
      <c r="R27" s="59"/>
      <c r="S27" s="50">
        <v>48</v>
      </c>
      <c r="T27" s="53">
        <v>2</v>
      </c>
      <c r="U27" s="164"/>
      <c r="V27" s="54">
        <v>439</v>
      </c>
      <c r="W27" s="51"/>
      <c r="X27" s="55">
        <v>15</v>
      </c>
      <c r="Y27" s="56">
        <v>4</v>
      </c>
      <c r="Z27" s="57">
        <v>50</v>
      </c>
    </row>
    <row r="28" spans="1:26" ht="11.25" customHeight="1">
      <c r="A28" s="47">
        <v>25</v>
      </c>
      <c r="B28" s="48" t="s">
        <v>34</v>
      </c>
      <c r="C28" s="49">
        <v>2</v>
      </c>
      <c r="D28" s="50">
        <v>84</v>
      </c>
      <c r="E28" s="51">
        <v>3</v>
      </c>
      <c r="F28" s="52"/>
      <c r="G28" s="50">
        <v>91</v>
      </c>
      <c r="H28" s="51">
        <v>3</v>
      </c>
      <c r="I28" s="56">
        <v>3</v>
      </c>
      <c r="J28" s="58">
        <v>103</v>
      </c>
      <c r="K28" s="51">
        <v>3</v>
      </c>
      <c r="L28" s="52">
        <v>7</v>
      </c>
      <c r="M28" s="50">
        <v>101</v>
      </c>
      <c r="N28" s="53">
        <v>3</v>
      </c>
      <c r="O28" s="49">
        <v>4</v>
      </c>
      <c r="P28" s="50">
        <v>90</v>
      </c>
      <c r="Q28" s="53">
        <v>3</v>
      </c>
      <c r="R28" s="52">
        <v>2</v>
      </c>
      <c r="S28" s="50">
        <v>90</v>
      </c>
      <c r="T28" s="53">
        <v>3</v>
      </c>
      <c r="U28" s="164">
        <v>18</v>
      </c>
      <c r="V28" s="54">
        <v>559</v>
      </c>
      <c r="W28" s="51">
        <v>3</v>
      </c>
      <c r="X28" s="55">
        <v>18</v>
      </c>
      <c r="Y28" s="60"/>
      <c r="Z28" s="61"/>
    </row>
    <row r="29" spans="1:26" ht="11.25" customHeight="1">
      <c r="A29" s="47">
        <v>26</v>
      </c>
      <c r="B29" s="48" t="s">
        <v>35</v>
      </c>
      <c r="C29" s="60"/>
      <c r="D29" s="50">
        <v>70</v>
      </c>
      <c r="E29" s="51">
        <v>3</v>
      </c>
      <c r="F29" s="60"/>
      <c r="G29" s="50">
        <v>74</v>
      </c>
      <c r="H29" s="51">
        <v>3</v>
      </c>
      <c r="I29" s="60"/>
      <c r="J29" s="58">
        <v>57</v>
      </c>
      <c r="K29" s="51">
        <v>2</v>
      </c>
      <c r="L29" s="60"/>
      <c r="M29" s="50">
        <v>66</v>
      </c>
      <c r="N29" s="53">
        <v>2</v>
      </c>
      <c r="O29" s="160"/>
      <c r="P29" s="50">
        <v>67</v>
      </c>
      <c r="Q29" s="53">
        <v>2</v>
      </c>
      <c r="R29" s="60"/>
      <c r="S29" s="50">
        <v>67</v>
      </c>
      <c r="T29" s="53">
        <v>2</v>
      </c>
      <c r="U29" s="164"/>
      <c r="V29" s="54">
        <v>401</v>
      </c>
      <c r="W29" s="51"/>
      <c r="X29" s="55">
        <v>14</v>
      </c>
      <c r="Y29" s="56"/>
      <c r="Z29" s="57"/>
    </row>
    <row r="30" spans="1:26" ht="11.25" customHeight="1">
      <c r="A30" s="47">
        <v>27</v>
      </c>
      <c r="B30" s="48" t="s">
        <v>36</v>
      </c>
      <c r="C30" s="60"/>
      <c r="D30" s="50">
        <v>40</v>
      </c>
      <c r="E30" s="51">
        <v>1</v>
      </c>
      <c r="F30" s="60"/>
      <c r="G30" s="50">
        <v>30</v>
      </c>
      <c r="H30" s="51">
        <v>1</v>
      </c>
      <c r="I30" s="60"/>
      <c r="J30" s="58">
        <v>47</v>
      </c>
      <c r="K30" s="51">
        <v>2</v>
      </c>
      <c r="L30" s="60"/>
      <c r="M30" s="50">
        <v>48</v>
      </c>
      <c r="N30" s="53">
        <v>2</v>
      </c>
      <c r="O30" s="160"/>
      <c r="P30" s="50">
        <v>49</v>
      </c>
      <c r="Q30" s="53">
        <v>2</v>
      </c>
      <c r="R30" s="60"/>
      <c r="S30" s="50">
        <v>49</v>
      </c>
      <c r="T30" s="53">
        <v>2</v>
      </c>
      <c r="U30" s="164"/>
      <c r="V30" s="54">
        <v>263</v>
      </c>
      <c r="W30" s="51"/>
      <c r="X30" s="55">
        <v>10</v>
      </c>
      <c r="Y30" s="56"/>
      <c r="Z30" s="57"/>
    </row>
    <row r="31" spans="1:26" ht="11.25" customHeight="1">
      <c r="A31" s="47">
        <v>28</v>
      </c>
      <c r="B31" s="48" t="s">
        <v>37</v>
      </c>
      <c r="C31" s="49"/>
      <c r="D31" s="50">
        <v>74</v>
      </c>
      <c r="E31" s="51">
        <v>3</v>
      </c>
      <c r="F31" s="52"/>
      <c r="G31" s="50">
        <v>68</v>
      </c>
      <c r="H31" s="51">
        <v>2</v>
      </c>
      <c r="I31" s="56"/>
      <c r="J31" s="58">
        <v>77</v>
      </c>
      <c r="K31" s="51">
        <v>3</v>
      </c>
      <c r="L31" s="52"/>
      <c r="M31" s="50">
        <v>83</v>
      </c>
      <c r="N31" s="53">
        <v>3</v>
      </c>
      <c r="O31" s="49"/>
      <c r="P31" s="50">
        <v>75</v>
      </c>
      <c r="Q31" s="53">
        <v>2</v>
      </c>
      <c r="R31" s="52"/>
      <c r="S31" s="50">
        <v>63</v>
      </c>
      <c r="T31" s="53">
        <v>2</v>
      </c>
      <c r="U31" s="164"/>
      <c r="V31" s="54">
        <v>440</v>
      </c>
      <c r="W31" s="165"/>
      <c r="X31" s="55">
        <v>15</v>
      </c>
      <c r="Y31" s="56"/>
      <c r="Z31" s="57"/>
    </row>
    <row r="32" spans="1:26" ht="11.25" customHeight="1">
      <c r="A32" s="47">
        <v>29</v>
      </c>
      <c r="B32" s="48" t="s">
        <v>38</v>
      </c>
      <c r="C32" s="49"/>
      <c r="D32" s="50">
        <v>109</v>
      </c>
      <c r="E32" s="51">
        <v>4</v>
      </c>
      <c r="F32" s="52"/>
      <c r="G32" s="50">
        <v>127</v>
      </c>
      <c r="H32" s="51">
        <v>4</v>
      </c>
      <c r="I32" s="56"/>
      <c r="J32" s="58">
        <v>126</v>
      </c>
      <c r="K32" s="51">
        <v>4</v>
      </c>
      <c r="L32" s="52"/>
      <c r="M32" s="50">
        <v>141</v>
      </c>
      <c r="N32" s="53">
        <v>5</v>
      </c>
      <c r="O32" s="49"/>
      <c r="P32" s="50">
        <v>148</v>
      </c>
      <c r="Q32" s="53">
        <v>4</v>
      </c>
      <c r="R32" s="52"/>
      <c r="S32" s="50">
        <v>146</v>
      </c>
      <c r="T32" s="53">
        <v>4</v>
      </c>
      <c r="U32" s="164"/>
      <c r="V32" s="54">
        <v>797</v>
      </c>
      <c r="W32" s="165"/>
      <c r="X32" s="55">
        <v>25</v>
      </c>
      <c r="Y32" s="56"/>
      <c r="Z32" s="57"/>
    </row>
    <row r="33" spans="1:26" ht="11.25" customHeight="1">
      <c r="A33" s="47">
        <v>30</v>
      </c>
      <c r="B33" s="48" t="s">
        <v>39</v>
      </c>
      <c r="C33" s="60"/>
      <c r="D33" s="50">
        <v>46</v>
      </c>
      <c r="E33" s="51">
        <v>2</v>
      </c>
      <c r="F33" s="60"/>
      <c r="G33" s="50">
        <v>57</v>
      </c>
      <c r="H33" s="51">
        <v>2</v>
      </c>
      <c r="I33" s="60"/>
      <c r="J33" s="58">
        <v>57</v>
      </c>
      <c r="K33" s="51">
        <v>2</v>
      </c>
      <c r="L33" s="60"/>
      <c r="M33" s="50">
        <v>43</v>
      </c>
      <c r="N33" s="53">
        <v>2</v>
      </c>
      <c r="O33" s="160"/>
      <c r="P33" s="50">
        <v>61</v>
      </c>
      <c r="Q33" s="53">
        <v>2</v>
      </c>
      <c r="R33" s="60"/>
      <c r="S33" s="50">
        <v>66</v>
      </c>
      <c r="T33" s="53">
        <v>2</v>
      </c>
      <c r="U33" s="164"/>
      <c r="V33" s="54">
        <v>330</v>
      </c>
      <c r="W33" s="51"/>
      <c r="X33" s="55">
        <v>12</v>
      </c>
      <c r="Y33" s="56">
        <v>3</v>
      </c>
      <c r="Z33" s="57">
        <v>27</v>
      </c>
    </row>
    <row r="34" spans="1:26" ht="11.25" customHeight="1">
      <c r="A34" s="47">
        <v>31</v>
      </c>
      <c r="B34" s="48" t="s">
        <v>40</v>
      </c>
      <c r="C34" s="49"/>
      <c r="D34" s="50">
        <v>32</v>
      </c>
      <c r="E34" s="51">
        <v>1</v>
      </c>
      <c r="F34" s="52"/>
      <c r="G34" s="50">
        <v>28</v>
      </c>
      <c r="H34" s="51">
        <v>1</v>
      </c>
      <c r="I34" s="56"/>
      <c r="J34" s="58">
        <v>41</v>
      </c>
      <c r="K34" s="51">
        <v>1</v>
      </c>
      <c r="L34" s="52"/>
      <c r="M34" s="50">
        <v>38</v>
      </c>
      <c r="N34" s="53">
        <v>1</v>
      </c>
      <c r="O34" s="49"/>
      <c r="P34" s="50">
        <v>38</v>
      </c>
      <c r="Q34" s="53">
        <v>1</v>
      </c>
      <c r="R34" s="52"/>
      <c r="S34" s="50">
        <v>41</v>
      </c>
      <c r="T34" s="53">
        <v>2</v>
      </c>
      <c r="U34" s="164"/>
      <c r="V34" s="54">
        <v>218</v>
      </c>
      <c r="W34" s="165"/>
      <c r="X34" s="55">
        <v>7</v>
      </c>
      <c r="Y34" s="56">
        <v>2</v>
      </c>
      <c r="Z34" s="57">
        <v>14</v>
      </c>
    </row>
    <row r="35" spans="1:26" ht="11.25" customHeight="1">
      <c r="A35" s="64">
        <v>32</v>
      </c>
      <c r="B35" s="65" t="s">
        <v>41</v>
      </c>
      <c r="C35" s="66">
        <v>1</v>
      </c>
      <c r="D35" s="67">
        <v>28</v>
      </c>
      <c r="E35" s="68">
        <v>1</v>
      </c>
      <c r="F35" s="69">
        <v>2</v>
      </c>
      <c r="G35" s="67">
        <v>29</v>
      </c>
      <c r="H35" s="68">
        <v>1</v>
      </c>
      <c r="I35" s="81">
        <v>2</v>
      </c>
      <c r="J35" s="129">
        <v>39</v>
      </c>
      <c r="K35" s="68">
        <v>1</v>
      </c>
      <c r="L35" s="69">
        <v>2</v>
      </c>
      <c r="M35" s="67">
        <v>34</v>
      </c>
      <c r="N35" s="70">
        <v>1</v>
      </c>
      <c r="O35" s="66">
        <v>1</v>
      </c>
      <c r="P35" s="67">
        <v>29</v>
      </c>
      <c r="Q35" s="70">
        <v>1</v>
      </c>
      <c r="R35" s="69">
        <v>1</v>
      </c>
      <c r="S35" s="67">
        <v>29</v>
      </c>
      <c r="T35" s="70">
        <v>1</v>
      </c>
      <c r="U35" s="167">
        <v>9</v>
      </c>
      <c r="V35" s="71">
        <v>188</v>
      </c>
      <c r="W35" s="170">
        <v>2</v>
      </c>
      <c r="X35" s="73">
        <v>6</v>
      </c>
      <c r="Y35" s="81"/>
      <c r="Z35" s="82"/>
    </row>
    <row r="36" spans="1:26" ht="11.25" customHeight="1">
      <c r="A36" s="36">
        <v>33</v>
      </c>
      <c r="B36" s="37" t="s">
        <v>42</v>
      </c>
      <c r="C36" s="38"/>
      <c r="D36" s="39">
        <v>75</v>
      </c>
      <c r="E36" s="159">
        <v>3</v>
      </c>
      <c r="F36" s="125"/>
      <c r="G36" s="39">
        <v>63</v>
      </c>
      <c r="H36" s="159">
        <v>2</v>
      </c>
      <c r="I36" s="78"/>
      <c r="J36" s="133">
        <v>86</v>
      </c>
      <c r="K36" s="159">
        <v>3</v>
      </c>
      <c r="L36" s="125"/>
      <c r="M36" s="39">
        <v>72</v>
      </c>
      <c r="N36" s="103">
        <v>3</v>
      </c>
      <c r="O36" s="38"/>
      <c r="P36" s="39">
        <v>72</v>
      </c>
      <c r="Q36" s="103">
        <v>2</v>
      </c>
      <c r="R36" s="125"/>
      <c r="S36" s="39">
        <v>61</v>
      </c>
      <c r="T36" s="103">
        <v>2</v>
      </c>
      <c r="U36" s="168"/>
      <c r="V36" s="76">
        <v>429</v>
      </c>
      <c r="W36" s="169"/>
      <c r="X36" s="77">
        <v>15</v>
      </c>
      <c r="Y36" s="78"/>
      <c r="Z36" s="79"/>
    </row>
    <row r="37" spans="1:26" ht="11.25" customHeight="1">
      <c r="A37" s="47">
        <v>34</v>
      </c>
      <c r="B37" s="48" t="s">
        <v>43</v>
      </c>
      <c r="C37" s="58"/>
      <c r="D37" s="50">
        <v>54</v>
      </c>
      <c r="E37" s="51">
        <v>2</v>
      </c>
      <c r="F37" s="59"/>
      <c r="G37" s="50">
        <v>81</v>
      </c>
      <c r="H37" s="51">
        <v>3</v>
      </c>
      <c r="I37" s="60"/>
      <c r="J37" s="58">
        <v>77</v>
      </c>
      <c r="K37" s="51">
        <v>3</v>
      </c>
      <c r="L37" s="59"/>
      <c r="M37" s="50">
        <v>46</v>
      </c>
      <c r="N37" s="53">
        <v>2</v>
      </c>
      <c r="O37" s="58"/>
      <c r="P37" s="50">
        <v>69</v>
      </c>
      <c r="Q37" s="53">
        <v>2</v>
      </c>
      <c r="R37" s="59"/>
      <c r="S37" s="50">
        <v>41</v>
      </c>
      <c r="T37" s="53">
        <v>2</v>
      </c>
      <c r="U37" s="164"/>
      <c r="V37" s="54">
        <v>368</v>
      </c>
      <c r="W37" s="51"/>
      <c r="X37" s="55">
        <v>14</v>
      </c>
      <c r="Y37" s="56"/>
      <c r="Z37" s="57"/>
    </row>
    <row r="38" spans="1:26" ht="11.25" customHeight="1">
      <c r="A38" s="47">
        <v>35</v>
      </c>
      <c r="B38" s="48" t="s">
        <v>44</v>
      </c>
      <c r="C38" s="49"/>
      <c r="D38" s="50">
        <v>68</v>
      </c>
      <c r="E38" s="51">
        <v>2</v>
      </c>
      <c r="F38" s="52"/>
      <c r="G38" s="50">
        <v>74</v>
      </c>
      <c r="H38" s="51">
        <v>3</v>
      </c>
      <c r="I38" s="56"/>
      <c r="J38" s="58">
        <v>65</v>
      </c>
      <c r="K38" s="51">
        <v>2</v>
      </c>
      <c r="L38" s="52"/>
      <c r="M38" s="50">
        <v>66</v>
      </c>
      <c r="N38" s="53">
        <v>2</v>
      </c>
      <c r="O38" s="49"/>
      <c r="P38" s="50">
        <v>56</v>
      </c>
      <c r="Q38" s="53">
        <v>2</v>
      </c>
      <c r="R38" s="52"/>
      <c r="S38" s="50">
        <v>53</v>
      </c>
      <c r="T38" s="53">
        <v>2</v>
      </c>
      <c r="U38" s="164"/>
      <c r="V38" s="54">
        <v>382</v>
      </c>
      <c r="W38" s="51"/>
      <c r="X38" s="55">
        <v>13</v>
      </c>
      <c r="Y38" s="60"/>
      <c r="Z38" s="61"/>
    </row>
    <row r="39" spans="1:26" ht="11.25" customHeight="1">
      <c r="A39" s="47">
        <v>36</v>
      </c>
      <c r="B39" s="48" t="s">
        <v>45</v>
      </c>
      <c r="C39" s="60"/>
      <c r="D39" s="50">
        <v>85</v>
      </c>
      <c r="E39" s="51">
        <v>3</v>
      </c>
      <c r="F39" s="60"/>
      <c r="G39" s="50">
        <v>89</v>
      </c>
      <c r="H39" s="51">
        <v>3</v>
      </c>
      <c r="I39" s="60"/>
      <c r="J39" s="58">
        <v>76</v>
      </c>
      <c r="K39" s="51">
        <v>3</v>
      </c>
      <c r="L39" s="60"/>
      <c r="M39" s="50">
        <v>88</v>
      </c>
      <c r="N39" s="53">
        <v>3</v>
      </c>
      <c r="O39" s="160"/>
      <c r="P39" s="50">
        <v>64</v>
      </c>
      <c r="Q39" s="53">
        <v>2</v>
      </c>
      <c r="R39" s="60"/>
      <c r="S39" s="50">
        <v>65</v>
      </c>
      <c r="T39" s="53">
        <v>2</v>
      </c>
      <c r="U39" s="164"/>
      <c r="V39" s="54">
        <v>467</v>
      </c>
      <c r="W39" s="51"/>
      <c r="X39" s="55">
        <v>16</v>
      </c>
      <c r="Y39" s="56"/>
      <c r="Z39" s="57"/>
    </row>
    <row r="40" spans="1:26" ht="11.25" customHeight="1">
      <c r="A40" s="47">
        <v>37</v>
      </c>
      <c r="B40" s="48" t="s">
        <v>46</v>
      </c>
      <c r="C40" s="60">
        <v>5</v>
      </c>
      <c r="D40" s="50">
        <v>55</v>
      </c>
      <c r="E40" s="51">
        <v>2</v>
      </c>
      <c r="F40" s="60">
        <v>1</v>
      </c>
      <c r="G40" s="50">
        <v>46</v>
      </c>
      <c r="H40" s="51">
        <v>2</v>
      </c>
      <c r="I40" s="60">
        <v>4</v>
      </c>
      <c r="J40" s="58">
        <v>67</v>
      </c>
      <c r="K40" s="51">
        <v>2</v>
      </c>
      <c r="L40" s="60">
        <v>2</v>
      </c>
      <c r="M40" s="50">
        <v>43</v>
      </c>
      <c r="N40" s="53">
        <v>2</v>
      </c>
      <c r="O40" s="160">
        <v>5</v>
      </c>
      <c r="P40" s="50">
        <v>48</v>
      </c>
      <c r="Q40" s="53">
        <v>2</v>
      </c>
      <c r="R40" s="60">
        <v>6</v>
      </c>
      <c r="S40" s="50">
        <v>51</v>
      </c>
      <c r="T40" s="53">
        <v>2</v>
      </c>
      <c r="U40" s="164">
        <v>23</v>
      </c>
      <c r="V40" s="54">
        <v>310</v>
      </c>
      <c r="W40" s="51">
        <v>3</v>
      </c>
      <c r="X40" s="55">
        <v>12</v>
      </c>
      <c r="Y40" s="56"/>
      <c r="Z40" s="57"/>
    </row>
    <row r="41" spans="1:26" ht="11.25" customHeight="1">
      <c r="A41" s="47">
        <v>38</v>
      </c>
      <c r="B41" s="48" t="s">
        <v>47</v>
      </c>
      <c r="C41" s="49"/>
      <c r="D41" s="50">
        <v>83</v>
      </c>
      <c r="E41" s="51">
        <v>3</v>
      </c>
      <c r="F41" s="52"/>
      <c r="G41" s="50">
        <v>89</v>
      </c>
      <c r="H41" s="51">
        <v>3</v>
      </c>
      <c r="I41" s="56"/>
      <c r="J41" s="58">
        <v>75</v>
      </c>
      <c r="K41" s="51">
        <v>3</v>
      </c>
      <c r="L41" s="52"/>
      <c r="M41" s="50">
        <v>70</v>
      </c>
      <c r="N41" s="53">
        <v>3</v>
      </c>
      <c r="O41" s="49"/>
      <c r="P41" s="50">
        <v>59</v>
      </c>
      <c r="Q41" s="53">
        <v>2</v>
      </c>
      <c r="R41" s="52"/>
      <c r="S41" s="50">
        <v>62</v>
      </c>
      <c r="T41" s="53">
        <v>2</v>
      </c>
      <c r="U41" s="164"/>
      <c r="V41" s="54">
        <v>438</v>
      </c>
      <c r="W41" s="165"/>
      <c r="X41" s="55">
        <v>16</v>
      </c>
      <c r="Y41" s="56">
        <v>3</v>
      </c>
      <c r="Z41" s="57">
        <v>29</v>
      </c>
    </row>
    <row r="42" spans="1:26" ht="11.25" customHeight="1">
      <c r="A42" s="47">
        <v>39</v>
      </c>
      <c r="B42" s="48" t="s">
        <v>48</v>
      </c>
      <c r="C42" s="49"/>
      <c r="D42" s="50">
        <v>82</v>
      </c>
      <c r="E42" s="51">
        <v>3</v>
      </c>
      <c r="F42" s="52"/>
      <c r="G42" s="50">
        <v>69</v>
      </c>
      <c r="H42" s="51">
        <v>3</v>
      </c>
      <c r="I42" s="56"/>
      <c r="J42" s="58">
        <v>75</v>
      </c>
      <c r="K42" s="51">
        <v>3</v>
      </c>
      <c r="L42" s="52"/>
      <c r="M42" s="50">
        <v>68</v>
      </c>
      <c r="N42" s="53">
        <v>3</v>
      </c>
      <c r="O42" s="49"/>
      <c r="P42" s="50">
        <v>67</v>
      </c>
      <c r="Q42" s="53">
        <v>2</v>
      </c>
      <c r="R42" s="52"/>
      <c r="S42" s="50">
        <v>60</v>
      </c>
      <c r="T42" s="53">
        <v>2</v>
      </c>
      <c r="U42" s="164"/>
      <c r="V42" s="54">
        <v>421</v>
      </c>
      <c r="W42" s="165"/>
      <c r="X42" s="55">
        <v>16</v>
      </c>
      <c r="Y42" s="56"/>
      <c r="Z42" s="57"/>
    </row>
    <row r="43" spans="1:26" ht="11.25" customHeight="1">
      <c r="A43" s="47">
        <v>40</v>
      </c>
      <c r="B43" s="48" t="s">
        <v>49</v>
      </c>
      <c r="C43" s="60"/>
      <c r="D43" s="50">
        <v>36</v>
      </c>
      <c r="E43" s="51">
        <v>1</v>
      </c>
      <c r="F43" s="60"/>
      <c r="G43" s="50">
        <v>40</v>
      </c>
      <c r="H43" s="51">
        <v>1</v>
      </c>
      <c r="I43" s="60"/>
      <c r="J43" s="58">
        <v>45</v>
      </c>
      <c r="K43" s="51">
        <v>2</v>
      </c>
      <c r="L43" s="60"/>
      <c r="M43" s="50">
        <v>48</v>
      </c>
      <c r="N43" s="53">
        <v>2</v>
      </c>
      <c r="O43" s="160"/>
      <c r="P43" s="50">
        <v>31</v>
      </c>
      <c r="Q43" s="53">
        <v>1</v>
      </c>
      <c r="R43" s="60"/>
      <c r="S43" s="50">
        <v>46</v>
      </c>
      <c r="T43" s="53">
        <v>2</v>
      </c>
      <c r="U43" s="164"/>
      <c r="V43" s="54">
        <v>246</v>
      </c>
      <c r="W43" s="51"/>
      <c r="X43" s="55">
        <v>9</v>
      </c>
      <c r="Y43" s="56"/>
      <c r="Z43" s="57"/>
    </row>
    <row r="44" spans="1:26" ht="11.25" customHeight="1">
      <c r="A44" s="47">
        <v>41</v>
      </c>
      <c r="B44" s="48" t="s">
        <v>50</v>
      </c>
      <c r="C44" s="49"/>
      <c r="D44" s="50">
        <v>56</v>
      </c>
      <c r="E44" s="51">
        <v>2</v>
      </c>
      <c r="F44" s="52"/>
      <c r="G44" s="50">
        <v>64</v>
      </c>
      <c r="H44" s="51">
        <v>2</v>
      </c>
      <c r="I44" s="56"/>
      <c r="J44" s="58">
        <v>63</v>
      </c>
      <c r="K44" s="51">
        <v>2</v>
      </c>
      <c r="L44" s="52"/>
      <c r="M44" s="50">
        <v>71</v>
      </c>
      <c r="N44" s="53">
        <v>3</v>
      </c>
      <c r="O44" s="49"/>
      <c r="P44" s="50">
        <v>85</v>
      </c>
      <c r="Q44" s="53">
        <v>3</v>
      </c>
      <c r="R44" s="52"/>
      <c r="S44" s="50">
        <v>61</v>
      </c>
      <c r="T44" s="53">
        <v>2</v>
      </c>
      <c r="U44" s="164"/>
      <c r="V44" s="54">
        <v>400</v>
      </c>
      <c r="W44" s="165"/>
      <c r="X44" s="55">
        <v>14</v>
      </c>
      <c r="Y44" s="56"/>
      <c r="Z44" s="57"/>
    </row>
    <row r="45" spans="1:26" ht="11.25" customHeight="1">
      <c r="A45" s="64">
        <v>42</v>
      </c>
      <c r="B45" s="65" t="s">
        <v>51</v>
      </c>
      <c r="C45" s="66"/>
      <c r="D45" s="67">
        <v>72</v>
      </c>
      <c r="E45" s="68">
        <v>3</v>
      </c>
      <c r="F45" s="69"/>
      <c r="G45" s="67">
        <v>73</v>
      </c>
      <c r="H45" s="68">
        <v>3</v>
      </c>
      <c r="I45" s="81"/>
      <c r="J45" s="129">
        <v>91</v>
      </c>
      <c r="K45" s="68">
        <v>3</v>
      </c>
      <c r="L45" s="69"/>
      <c r="M45" s="67">
        <v>85</v>
      </c>
      <c r="N45" s="70">
        <v>3</v>
      </c>
      <c r="O45" s="66"/>
      <c r="P45" s="67">
        <v>76</v>
      </c>
      <c r="Q45" s="70">
        <v>2</v>
      </c>
      <c r="R45" s="69"/>
      <c r="S45" s="67">
        <v>87</v>
      </c>
      <c r="T45" s="70">
        <v>3</v>
      </c>
      <c r="U45" s="167"/>
      <c r="V45" s="71">
        <v>484</v>
      </c>
      <c r="W45" s="170"/>
      <c r="X45" s="73">
        <v>17</v>
      </c>
      <c r="Y45" s="81"/>
      <c r="Z45" s="82"/>
    </row>
    <row r="46" spans="1:26" ht="11.25" customHeight="1">
      <c r="A46" s="36">
        <v>43</v>
      </c>
      <c r="B46" s="37" t="s">
        <v>52</v>
      </c>
      <c r="C46" s="49"/>
      <c r="D46" s="50">
        <v>67</v>
      </c>
      <c r="E46" s="51">
        <v>2</v>
      </c>
      <c r="F46" s="52"/>
      <c r="G46" s="50">
        <v>65</v>
      </c>
      <c r="H46" s="51">
        <v>2</v>
      </c>
      <c r="I46" s="56"/>
      <c r="J46" s="58">
        <v>59</v>
      </c>
      <c r="K46" s="51">
        <v>2</v>
      </c>
      <c r="L46" s="52"/>
      <c r="M46" s="50">
        <v>55</v>
      </c>
      <c r="N46" s="53">
        <v>2</v>
      </c>
      <c r="O46" s="49"/>
      <c r="P46" s="50">
        <v>65</v>
      </c>
      <c r="Q46" s="53">
        <v>2</v>
      </c>
      <c r="R46" s="52"/>
      <c r="S46" s="50">
        <v>79</v>
      </c>
      <c r="T46" s="53">
        <v>2</v>
      </c>
      <c r="U46" s="168"/>
      <c r="V46" s="76">
        <v>390</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16</v>
      </c>
      <c r="T47" s="53">
        <v>1</v>
      </c>
      <c r="U47" s="164"/>
      <c r="V47" s="54">
        <v>87</v>
      </c>
      <c r="W47" s="165"/>
      <c r="X47" s="55">
        <v>6</v>
      </c>
      <c r="Y47" s="56"/>
      <c r="Z47" s="57"/>
    </row>
    <row r="48" spans="1:26" ht="11.25" customHeight="1">
      <c r="A48" s="64">
        <v>45</v>
      </c>
      <c r="B48" s="65" t="s">
        <v>99</v>
      </c>
      <c r="C48" s="83"/>
      <c r="D48" s="153">
        <v>55</v>
      </c>
      <c r="E48" s="74">
        <v>2</v>
      </c>
      <c r="F48" s="84">
        <v>1</v>
      </c>
      <c r="G48" s="153">
        <v>73</v>
      </c>
      <c r="H48" s="74">
        <v>3</v>
      </c>
      <c r="I48" s="161">
        <v>1</v>
      </c>
      <c r="J48" s="156">
        <v>57</v>
      </c>
      <c r="K48" s="74">
        <v>2</v>
      </c>
      <c r="L48" s="84">
        <v>2</v>
      </c>
      <c r="M48" s="153">
        <v>58</v>
      </c>
      <c r="N48" s="75">
        <v>2</v>
      </c>
      <c r="O48" s="85"/>
      <c r="P48" s="153">
        <v>70</v>
      </c>
      <c r="Q48" s="70">
        <v>2</v>
      </c>
      <c r="R48" s="84">
        <v>3</v>
      </c>
      <c r="S48" s="153">
        <v>78</v>
      </c>
      <c r="T48" s="70">
        <v>2</v>
      </c>
      <c r="U48" s="166">
        <v>7</v>
      </c>
      <c r="V48" s="76">
        <v>391</v>
      </c>
      <c r="W48" s="171">
        <v>1</v>
      </c>
      <c r="X48" s="76">
        <v>13</v>
      </c>
      <c r="Y48" s="86"/>
      <c r="Z48" s="87"/>
    </row>
    <row r="49" spans="1:26" ht="11.25" customHeight="1">
      <c r="A49" s="183" t="s">
        <v>54</v>
      </c>
      <c r="B49" s="14"/>
      <c r="C49" s="88">
        <v>15</v>
      </c>
      <c r="D49" s="89">
        <v>2903</v>
      </c>
      <c r="E49" s="88">
        <v>103</v>
      </c>
      <c r="F49" s="88">
        <v>14</v>
      </c>
      <c r="G49" s="89">
        <v>2979</v>
      </c>
      <c r="H49" s="90">
        <v>106</v>
      </c>
      <c r="I49" s="91">
        <v>21</v>
      </c>
      <c r="J49" s="89">
        <v>3024</v>
      </c>
      <c r="K49" s="88">
        <v>105</v>
      </c>
      <c r="L49" s="88">
        <v>33</v>
      </c>
      <c r="M49" s="89">
        <v>2943</v>
      </c>
      <c r="N49" s="90">
        <v>107</v>
      </c>
      <c r="O49" s="91">
        <v>36</v>
      </c>
      <c r="P49" s="89">
        <v>2915</v>
      </c>
      <c r="Q49" s="88">
        <v>91</v>
      </c>
      <c r="R49" s="88">
        <v>32</v>
      </c>
      <c r="S49" s="89">
        <v>2863</v>
      </c>
      <c r="T49" s="88">
        <v>95</v>
      </c>
      <c r="U49" s="92">
        <v>151</v>
      </c>
      <c r="V49" s="89">
        <v>17627</v>
      </c>
      <c r="W49" s="88">
        <v>24</v>
      </c>
      <c r="X49" s="89">
        <v>607</v>
      </c>
      <c r="Y49" s="92">
        <v>21</v>
      </c>
      <c r="Z49" s="93">
        <v>234</v>
      </c>
    </row>
    <row r="50" spans="1:26" ht="11.25" customHeight="1">
      <c r="A50" s="189" t="s">
        <v>55</v>
      </c>
      <c r="B50" s="190"/>
      <c r="C50" s="94"/>
      <c r="D50" s="95">
        <v>8</v>
      </c>
      <c r="E50" s="94"/>
      <c r="F50" s="94"/>
      <c r="G50" s="95">
        <v>5</v>
      </c>
      <c r="H50" s="96"/>
      <c r="I50" s="12"/>
      <c r="J50" s="95">
        <v>11</v>
      </c>
      <c r="K50" s="94"/>
      <c r="L50" s="94"/>
      <c r="M50" s="95">
        <v>8</v>
      </c>
      <c r="N50" s="96"/>
      <c r="O50" s="12"/>
      <c r="P50" s="95">
        <v>6</v>
      </c>
      <c r="Q50" s="94"/>
      <c r="R50" s="94"/>
      <c r="S50" s="95">
        <v>7</v>
      </c>
      <c r="T50" s="96"/>
      <c r="U50" s="88"/>
      <c r="V50" s="93">
        <v>45</v>
      </c>
      <c r="W50" s="172"/>
      <c r="X50" s="98">
        <v>12</v>
      </c>
      <c r="Y50" s="99"/>
      <c r="Z50" s="100"/>
    </row>
    <row r="51" spans="1:28" ht="11.25" customHeight="1">
      <c r="A51" s="101">
        <v>1</v>
      </c>
      <c r="B51" s="102" t="s">
        <v>56</v>
      </c>
      <c r="C51" s="49"/>
      <c r="D51" s="50">
        <v>50</v>
      </c>
      <c r="E51" s="40">
        <v>2</v>
      </c>
      <c r="F51" s="52"/>
      <c r="G51" s="50">
        <v>61</v>
      </c>
      <c r="H51" s="103">
        <v>2</v>
      </c>
      <c r="I51" s="49"/>
      <c r="J51" s="50">
        <v>42</v>
      </c>
      <c r="K51" s="40">
        <v>2</v>
      </c>
      <c r="L51" s="104" t="s">
        <v>57</v>
      </c>
      <c r="M51" s="226" t="s">
        <v>58</v>
      </c>
      <c r="N51" s="213"/>
      <c r="O51" s="213"/>
      <c r="P51" s="213"/>
      <c r="Q51" s="213"/>
      <c r="R51" s="213"/>
      <c r="S51" s="213"/>
      <c r="T51" s="214"/>
      <c r="U51" s="173"/>
      <c r="V51" s="76">
        <v>153</v>
      </c>
      <c r="W51" s="165"/>
      <c r="X51" s="54">
        <v>6</v>
      </c>
      <c r="Y51" s="106"/>
      <c r="Z51" s="107"/>
      <c r="AA51" s="108"/>
      <c r="AB51" s="109"/>
    </row>
    <row r="52" spans="1:28" ht="11.25" customHeight="1">
      <c r="A52" s="47">
        <v>2</v>
      </c>
      <c r="B52" s="48" t="s">
        <v>59</v>
      </c>
      <c r="C52" s="49"/>
      <c r="D52" s="50">
        <v>46</v>
      </c>
      <c r="E52" s="51">
        <v>2</v>
      </c>
      <c r="F52" s="52"/>
      <c r="G52" s="50">
        <v>36</v>
      </c>
      <c r="H52" s="51">
        <v>1</v>
      </c>
      <c r="I52" s="52"/>
      <c r="J52" s="50">
        <v>62</v>
      </c>
      <c r="K52" s="51">
        <v>2</v>
      </c>
      <c r="L52" s="110"/>
      <c r="M52" s="215"/>
      <c r="N52" s="215"/>
      <c r="O52" s="215"/>
      <c r="P52" s="215"/>
      <c r="Q52" s="215"/>
      <c r="R52" s="215"/>
      <c r="S52" s="215"/>
      <c r="T52" s="216"/>
      <c r="U52" s="174"/>
      <c r="V52" s="76">
        <v>144</v>
      </c>
      <c r="W52" s="165"/>
      <c r="X52" s="54">
        <v>5</v>
      </c>
      <c r="Y52" s="56"/>
      <c r="Z52" s="57"/>
      <c r="AB52" s="109"/>
    </row>
    <row r="53" spans="1:28" ht="11.25" customHeight="1">
      <c r="A53" s="47">
        <v>3</v>
      </c>
      <c r="B53" s="48" t="s">
        <v>60</v>
      </c>
      <c r="C53" s="49"/>
      <c r="D53" s="50">
        <v>108</v>
      </c>
      <c r="E53" s="51">
        <v>3</v>
      </c>
      <c r="F53" s="52"/>
      <c r="G53" s="50">
        <v>110</v>
      </c>
      <c r="H53" s="51">
        <v>3</v>
      </c>
      <c r="I53" s="52"/>
      <c r="J53" s="50">
        <v>97</v>
      </c>
      <c r="K53" s="51">
        <v>3</v>
      </c>
      <c r="L53" s="104"/>
      <c r="M53" s="204"/>
      <c r="N53" s="204"/>
      <c r="O53" s="204"/>
      <c r="P53" s="204"/>
      <c r="Q53" s="204"/>
      <c r="R53" s="204"/>
      <c r="S53" s="204"/>
      <c r="T53" s="112"/>
      <c r="U53" s="174"/>
      <c r="V53" s="76">
        <v>315</v>
      </c>
      <c r="W53" s="165"/>
      <c r="X53" s="54">
        <v>9</v>
      </c>
      <c r="Y53" s="56"/>
      <c r="Z53" s="57"/>
      <c r="AB53" s="109"/>
    </row>
    <row r="54" spans="1:28" ht="11.25" customHeight="1">
      <c r="A54" s="47">
        <v>4</v>
      </c>
      <c r="B54" s="48" t="s">
        <v>61</v>
      </c>
      <c r="C54" s="60">
        <v>8</v>
      </c>
      <c r="D54" s="50">
        <v>66</v>
      </c>
      <c r="E54" s="51">
        <v>2</v>
      </c>
      <c r="F54" s="60">
        <v>8</v>
      </c>
      <c r="G54" s="50">
        <v>89</v>
      </c>
      <c r="H54" s="51">
        <v>3</v>
      </c>
      <c r="I54" s="60">
        <v>5</v>
      </c>
      <c r="J54" s="50">
        <v>118</v>
      </c>
      <c r="K54" s="51">
        <v>3</v>
      </c>
      <c r="L54" s="104" t="s">
        <v>57</v>
      </c>
      <c r="M54" s="111" t="s">
        <v>62</v>
      </c>
      <c r="N54" s="111"/>
      <c r="O54" s="111"/>
      <c r="P54" s="111"/>
      <c r="Q54" s="111"/>
      <c r="R54" s="111"/>
      <c r="S54" s="111"/>
      <c r="T54" s="112"/>
      <c r="U54" s="164">
        <v>21</v>
      </c>
      <c r="V54" s="76">
        <v>273</v>
      </c>
      <c r="W54" s="51">
        <v>3</v>
      </c>
      <c r="X54" s="54">
        <v>8</v>
      </c>
      <c r="Y54" s="56"/>
      <c r="Z54" s="57"/>
      <c r="AB54" s="109"/>
    </row>
    <row r="55" spans="1:28" ht="11.25" customHeight="1">
      <c r="A55" s="47">
        <v>5</v>
      </c>
      <c r="B55" s="48" t="s">
        <v>22</v>
      </c>
      <c r="C55" s="49"/>
      <c r="D55" s="50">
        <v>91</v>
      </c>
      <c r="E55" s="51">
        <v>3</v>
      </c>
      <c r="F55" s="52"/>
      <c r="G55" s="50">
        <v>99</v>
      </c>
      <c r="H55" s="51">
        <v>3</v>
      </c>
      <c r="I55" s="52"/>
      <c r="J55" s="50">
        <v>97</v>
      </c>
      <c r="K55" s="51">
        <v>3</v>
      </c>
      <c r="L55" s="113" t="s">
        <v>63</v>
      </c>
      <c r="M55" s="114" t="s">
        <v>64</v>
      </c>
      <c r="N55" s="114"/>
      <c r="O55" s="114"/>
      <c r="P55" s="114"/>
      <c r="Q55" s="114"/>
      <c r="R55" s="114"/>
      <c r="S55" s="114"/>
      <c r="T55" s="115"/>
      <c r="U55" s="164"/>
      <c r="V55" s="76">
        <v>287</v>
      </c>
      <c r="W55" s="165"/>
      <c r="X55" s="54">
        <v>9</v>
      </c>
      <c r="Y55" s="56">
        <v>3</v>
      </c>
      <c r="Z55" s="57">
        <v>22</v>
      </c>
      <c r="AB55" s="109"/>
    </row>
    <row r="56" spans="1:28" ht="11.25" customHeight="1">
      <c r="A56" s="47">
        <v>6</v>
      </c>
      <c r="B56" s="48" t="s">
        <v>65</v>
      </c>
      <c r="C56" s="49"/>
      <c r="D56" s="50">
        <v>59</v>
      </c>
      <c r="E56" s="51">
        <v>2</v>
      </c>
      <c r="F56" s="52"/>
      <c r="G56" s="50">
        <v>33</v>
      </c>
      <c r="H56" s="51">
        <v>1</v>
      </c>
      <c r="I56" s="52"/>
      <c r="J56" s="50">
        <v>72</v>
      </c>
      <c r="K56" s="51">
        <v>2</v>
      </c>
      <c r="L56" s="116"/>
      <c r="M56" s="114" t="s">
        <v>66</v>
      </c>
      <c r="N56" s="114"/>
      <c r="O56" s="114"/>
      <c r="P56" s="114"/>
      <c r="Q56" s="114"/>
      <c r="R56" s="114"/>
      <c r="S56" s="114"/>
      <c r="T56" s="115"/>
      <c r="U56" s="164"/>
      <c r="V56" s="76">
        <v>164</v>
      </c>
      <c r="W56" s="165"/>
      <c r="X56" s="54">
        <v>5</v>
      </c>
      <c r="Y56" s="56"/>
      <c r="Z56" s="57"/>
      <c r="AB56" s="109"/>
    </row>
    <row r="57" spans="1:28" ht="11.25" customHeight="1">
      <c r="A57" s="47">
        <v>7</v>
      </c>
      <c r="B57" s="48" t="s">
        <v>67</v>
      </c>
      <c r="C57" s="49"/>
      <c r="D57" s="50">
        <v>110</v>
      </c>
      <c r="E57" s="51">
        <v>3</v>
      </c>
      <c r="F57" s="52"/>
      <c r="G57" s="50">
        <v>116</v>
      </c>
      <c r="H57" s="51">
        <v>3</v>
      </c>
      <c r="I57" s="52"/>
      <c r="J57" s="50">
        <v>98</v>
      </c>
      <c r="K57" s="51">
        <v>3</v>
      </c>
      <c r="L57" s="104"/>
      <c r="M57" s="111"/>
      <c r="N57" s="111"/>
      <c r="O57" s="111"/>
      <c r="P57" s="117" t="s">
        <v>68</v>
      </c>
      <c r="Q57" s="111"/>
      <c r="R57" s="117" t="s">
        <v>69</v>
      </c>
      <c r="S57" s="118" t="s">
        <v>70</v>
      </c>
      <c r="T57" s="112"/>
      <c r="U57" s="164"/>
      <c r="V57" s="76">
        <v>324</v>
      </c>
      <c r="W57" s="165"/>
      <c r="X57" s="54">
        <v>9</v>
      </c>
      <c r="Y57" s="56"/>
      <c r="Z57" s="57"/>
      <c r="AB57" s="109"/>
    </row>
    <row r="58" spans="1:28" ht="11.25" customHeight="1">
      <c r="A58" s="47">
        <v>8</v>
      </c>
      <c r="B58" s="48" t="s">
        <v>71</v>
      </c>
      <c r="C58" s="49"/>
      <c r="D58" s="50">
        <v>93</v>
      </c>
      <c r="E58" s="51">
        <v>3</v>
      </c>
      <c r="F58" s="52"/>
      <c r="G58" s="50">
        <v>84</v>
      </c>
      <c r="H58" s="51">
        <v>3</v>
      </c>
      <c r="I58" s="52"/>
      <c r="J58" s="50">
        <v>86</v>
      </c>
      <c r="K58" s="51">
        <v>3</v>
      </c>
      <c r="L58" s="104"/>
      <c r="M58" s="111"/>
      <c r="N58" s="118" t="s">
        <v>72</v>
      </c>
      <c r="O58" s="111"/>
      <c r="P58" s="119">
        <v>17627</v>
      </c>
      <c r="Q58" s="197">
        <v>6352</v>
      </c>
      <c r="R58" s="197"/>
      <c r="S58" s="120">
        <v>23979</v>
      </c>
      <c r="T58" s="112"/>
      <c r="U58" s="164"/>
      <c r="V58" s="76">
        <v>263</v>
      </c>
      <c r="W58" s="165"/>
      <c r="X58" s="54">
        <v>9</v>
      </c>
      <c r="Y58" s="56"/>
      <c r="Z58" s="57"/>
      <c r="AB58" s="109"/>
    </row>
    <row r="59" spans="1:28" ht="11.25" customHeight="1">
      <c r="A59" s="47">
        <v>9</v>
      </c>
      <c r="B59" s="48" t="s">
        <v>73</v>
      </c>
      <c r="C59" s="49"/>
      <c r="D59" s="50">
        <v>100</v>
      </c>
      <c r="E59" s="51">
        <v>3</v>
      </c>
      <c r="F59" s="52"/>
      <c r="G59" s="50">
        <v>74</v>
      </c>
      <c r="H59" s="51">
        <v>2</v>
      </c>
      <c r="I59" s="52"/>
      <c r="J59" s="50">
        <v>96</v>
      </c>
      <c r="K59" s="51">
        <v>3</v>
      </c>
      <c r="L59" s="104"/>
      <c r="M59" s="121"/>
      <c r="N59" s="122" t="s">
        <v>74</v>
      </c>
      <c r="O59" s="121"/>
      <c r="P59" s="123">
        <v>151</v>
      </c>
      <c r="Q59" s="184">
        <v>70</v>
      </c>
      <c r="R59" s="184"/>
      <c r="S59" s="124">
        <v>221</v>
      </c>
      <c r="T59" s="112"/>
      <c r="U59" s="164"/>
      <c r="V59" s="76">
        <v>270</v>
      </c>
      <c r="W59" s="51"/>
      <c r="X59" s="54">
        <v>8</v>
      </c>
      <c r="Y59" s="60">
        <v>4</v>
      </c>
      <c r="Z59" s="61">
        <v>30</v>
      </c>
      <c r="AB59" s="109"/>
    </row>
    <row r="60" spans="1:28" ht="11.25" customHeight="1">
      <c r="A60" s="64">
        <v>10</v>
      </c>
      <c r="B60" s="65" t="s">
        <v>31</v>
      </c>
      <c r="C60" s="66"/>
      <c r="D60" s="67">
        <v>143</v>
      </c>
      <c r="E60" s="68">
        <v>4</v>
      </c>
      <c r="F60" s="69"/>
      <c r="G60" s="67">
        <v>131</v>
      </c>
      <c r="H60" s="68">
        <v>4</v>
      </c>
      <c r="I60" s="69"/>
      <c r="J60" s="67">
        <v>166</v>
      </c>
      <c r="K60" s="68">
        <v>5</v>
      </c>
      <c r="L60" s="104"/>
      <c r="M60" s="111"/>
      <c r="N60" s="117" t="s">
        <v>75</v>
      </c>
      <c r="O60" s="111"/>
      <c r="P60" s="119">
        <v>17778</v>
      </c>
      <c r="Q60" s="185">
        <v>6422</v>
      </c>
      <c r="R60" s="185"/>
      <c r="S60" s="120">
        <v>24200</v>
      </c>
      <c r="T60" s="112"/>
      <c r="U60" s="167"/>
      <c r="V60" s="73">
        <v>440</v>
      </c>
      <c r="W60" s="170"/>
      <c r="X60" s="73">
        <v>13</v>
      </c>
      <c r="Y60" s="81"/>
      <c r="Z60" s="82"/>
      <c r="AB60" s="109"/>
    </row>
    <row r="61" spans="1:28" ht="11.25" customHeight="1">
      <c r="A61" s="36">
        <v>11</v>
      </c>
      <c r="B61" s="37" t="s">
        <v>140</v>
      </c>
      <c r="C61" s="38">
        <v>5</v>
      </c>
      <c r="D61" s="39">
        <v>128</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375</v>
      </c>
      <c r="W61" s="169">
        <v>3</v>
      </c>
      <c r="X61" s="76">
        <v>12</v>
      </c>
      <c r="Y61" s="78"/>
      <c r="Z61" s="79"/>
      <c r="AB61" s="109"/>
    </row>
    <row r="62" spans="1:28" ht="11.25" customHeight="1">
      <c r="A62" s="47">
        <v>12</v>
      </c>
      <c r="B62" s="48" t="s">
        <v>30</v>
      </c>
      <c r="C62" s="49"/>
      <c r="D62" s="50">
        <v>72</v>
      </c>
      <c r="E62" s="51">
        <v>2</v>
      </c>
      <c r="F62" s="52"/>
      <c r="G62" s="50">
        <v>90</v>
      </c>
      <c r="H62" s="51">
        <v>3</v>
      </c>
      <c r="I62" s="52"/>
      <c r="J62" s="50">
        <v>111</v>
      </c>
      <c r="K62" s="51">
        <v>3</v>
      </c>
      <c r="L62" s="104"/>
      <c r="M62" s="111"/>
      <c r="N62" s="127" t="s">
        <v>78</v>
      </c>
      <c r="O62" s="111"/>
      <c r="P62" s="119">
        <v>17778</v>
      </c>
      <c r="Q62" s="186">
        <v>6422</v>
      </c>
      <c r="R62" s="186"/>
      <c r="S62" s="120">
        <v>24200</v>
      </c>
      <c r="T62" s="112"/>
      <c r="U62" s="164"/>
      <c r="V62" s="76">
        <v>273</v>
      </c>
      <c r="W62" s="165"/>
      <c r="X62" s="54">
        <v>8</v>
      </c>
      <c r="Y62" s="56"/>
      <c r="Z62" s="57"/>
      <c r="AB62" s="109"/>
    </row>
    <row r="63" spans="1:28" ht="11.25" customHeight="1">
      <c r="A63" s="47">
        <v>13</v>
      </c>
      <c r="B63" s="48" t="s">
        <v>79</v>
      </c>
      <c r="C63" s="49"/>
      <c r="D63" s="50">
        <v>83</v>
      </c>
      <c r="E63" s="51">
        <v>3</v>
      </c>
      <c r="F63" s="52"/>
      <c r="G63" s="50">
        <v>82</v>
      </c>
      <c r="H63" s="51">
        <v>3</v>
      </c>
      <c r="I63" s="52"/>
      <c r="J63" s="50">
        <v>94</v>
      </c>
      <c r="K63" s="51">
        <v>3</v>
      </c>
      <c r="L63" s="104"/>
      <c r="M63" s="121"/>
      <c r="N63" s="122" t="s">
        <v>80</v>
      </c>
      <c r="O63" s="121"/>
      <c r="P63" s="123">
        <v>45</v>
      </c>
      <c r="Q63" s="187">
        <v>32</v>
      </c>
      <c r="R63" s="187"/>
      <c r="S63" s="124">
        <v>77</v>
      </c>
      <c r="T63" s="112"/>
      <c r="U63" s="174"/>
      <c r="V63" s="76">
        <v>259</v>
      </c>
      <c r="W63" s="165"/>
      <c r="X63" s="54">
        <v>9</v>
      </c>
      <c r="Y63" s="56"/>
      <c r="Z63" s="57"/>
      <c r="AB63" s="109"/>
    </row>
    <row r="64" spans="1:28" ht="11.25" customHeight="1">
      <c r="A64" s="47">
        <v>14</v>
      </c>
      <c r="B64" s="48" t="s">
        <v>81</v>
      </c>
      <c r="C64" s="60">
        <v>8</v>
      </c>
      <c r="D64" s="50">
        <v>119</v>
      </c>
      <c r="E64" s="51">
        <v>3</v>
      </c>
      <c r="F64" s="60">
        <v>5</v>
      </c>
      <c r="G64" s="50">
        <v>107</v>
      </c>
      <c r="H64" s="51">
        <v>3</v>
      </c>
      <c r="I64" s="60">
        <v>2</v>
      </c>
      <c r="J64" s="50">
        <v>118</v>
      </c>
      <c r="K64" s="51">
        <v>3</v>
      </c>
      <c r="L64" s="104"/>
      <c r="M64" s="111"/>
      <c r="N64" s="117" t="s">
        <v>82</v>
      </c>
      <c r="O64" s="111"/>
      <c r="P64" s="120">
        <v>17823</v>
      </c>
      <c r="Q64" s="188">
        <v>6454</v>
      </c>
      <c r="R64" s="188"/>
      <c r="S64" s="120">
        <v>24277</v>
      </c>
      <c r="T64" s="112"/>
      <c r="U64" s="164">
        <v>15</v>
      </c>
      <c r="V64" s="76">
        <v>344</v>
      </c>
      <c r="W64" s="51">
        <v>2</v>
      </c>
      <c r="X64" s="54">
        <v>9</v>
      </c>
      <c r="Y64" s="56"/>
      <c r="Z64" s="57"/>
      <c r="AB64" s="109"/>
    </row>
    <row r="65" spans="1:28" ht="11.25" customHeight="1">
      <c r="A65" s="47">
        <v>15</v>
      </c>
      <c r="B65" s="48" t="s">
        <v>39</v>
      </c>
      <c r="C65" s="49"/>
      <c r="D65" s="50">
        <v>74</v>
      </c>
      <c r="E65" s="51">
        <v>2</v>
      </c>
      <c r="F65" s="52"/>
      <c r="G65" s="50">
        <v>79</v>
      </c>
      <c r="H65" s="51">
        <v>2</v>
      </c>
      <c r="I65" s="52"/>
      <c r="J65" s="50">
        <v>101</v>
      </c>
      <c r="K65" s="51">
        <v>3</v>
      </c>
      <c r="L65" s="104"/>
      <c r="M65" s="111"/>
      <c r="N65" s="111"/>
      <c r="O65" s="111"/>
      <c r="P65" s="111"/>
      <c r="Q65" s="111"/>
      <c r="R65" s="111"/>
      <c r="S65" s="111"/>
      <c r="T65" s="112"/>
      <c r="U65" s="174"/>
      <c r="V65" s="76">
        <v>254</v>
      </c>
      <c r="W65" s="165"/>
      <c r="X65" s="54">
        <v>7</v>
      </c>
      <c r="Y65" s="56"/>
      <c r="Z65" s="57"/>
      <c r="AB65" s="109"/>
    </row>
    <row r="66" spans="1:28" ht="11.25" customHeight="1">
      <c r="A66" s="47">
        <v>16</v>
      </c>
      <c r="B66" s="48" t="s">
        <v>33</v>
      </c>
      <c r="C66" s="49"/>
      <c r="D66" s="50">
        <v>144</v>
      </c>
      <c r="E66" s="51">
        <v>4</v>
      </c>
      <c r="F66" s="52"/>
      <c r="G66" s="50">
        <v>138</v>
      </c>
      <c r="H66" s="51">
        <v>4</v>
      </c>
      <c r="I66" s="52"/>
      <c r="J66" s="50">
        <v>170</v>
      </c>
      <c r="K66" s="51">
        <v>5</v>
      </c>
      <c r="L66" s="104" t="s">
        <v>57</v>
      </c>
      <c r="M66" s="111" t="s">
        <v>83</v>
      </c>
      <c r="N66" s="111"/>
      <c r="O66" s="111"/>
      <c r="P66" s="111"/>
      <c r="Q66" s="111"/>
      <c r="R66" s="111"/>
      <c r="S66" s="111"/>
      <c r="T66" s="112"/>
      <c r="U66" s="174"/>
      <c r="V66" s="76">
        <v>452</v>
      </c>
      <c r="W66" s="51"/>
      <c r="X66" s="54">
        <v>13</v>
      </c>
      <c r="Y66" s="60">
        <v>1</v>
      </c>
      <c r="Z66" s="61">
        <v>3</v>
      </c>
      <c r="AB66" s="109"/>
    </row>
    <row r="67" spans="1:28" ht="11.25" customHeight="1">
      <c r="A67" s="47">
        <v>17</v>
      </c>
      <c r="B67" s="48" t="s">
        <v>84</v>
      </c>
      <c r="C67" s="49"/>
      <c r="D67" s="50">
        <v>117</v>
      </c>
      <c r="E67" s="51">
        <v>3</v>
      </c>
      <c r="F67" s="52"/>
      <c r="G67" s="50">
        <v>106</v>
      </c>
      <c r="H67" s="51">
        <v>3</v>
      </c>
      <c r="I67" s="52"/>
      <c r="J67" s="50">
        <v>116</v>
      </c>
      <c r="K67" s="51">
        <v>3</v>
      </c>
      <c r="L67" s="113" t="s">
        <v>63</v>
      </c>
      <c r="M67" s="126" t="s">
        <v>85</v>
      </c>
      <c r="N67" s="111"/>
      <c r="O67" s="111"/>
      <c r="P67" s="111"/>
      <c r="Q67" s="111"/>
      <c r="R67" s="111"/>
      <c r="S67" s="111"/>
      <c r="T67" s="112"/>
      <c r="U67" s="174"/>
      <c r="V67" s="76">
        <v>339</v>
      </c>
      <c r="W67" s="165"/>
      <c r="X67" s="54">
        <v>9</v>
      </c>
      <c r="Y67" s="56"/>
      <c r="Z67" s="57"/>
      <c r="AB67" s="109"/>
    </row>
    <row r="68" spans="1:28" ht="11.25" customHeight="1">
      <c r="A68" s="47">
        <v>18</v>
      </c>
      <c r="B68" s="48" t="s">
        <v>49</v>
      </c>
      <c r="C68" s="49"/>
      <c r="D68" s="50">
        <v>69</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213</v>
      </c>
      <c r="W68" s="165"/>
      <c r="X68" s="54">
        <v>6</v>
      </c>
      <c r="Y68" s="56"/>
      <c r="Z68" s="57"/>
      <c r="AB68" s="109"/>
    </row>
    <row r="69" spans="1:28" ht="11.25" customHeight="1">
      <c r="A69" s="47">
        <v>19</v>
      </c>
      <c r="B69" s="48" t="s">
        <v>40</v>
      </c>
      <c r="C69" s="60">
        <v>2</v>
      </c>
      <c r="D69" s="50">
        <v>51</v>
      </c>
      <c r="E69" s="51">
        <v>2</v>
      </c>
      <c r="F69" s="60">
        <v>6</v>
      </c>
      <c r="G69" s="50">
        <v>51</v>
      </c>
      <c r="H69" s="51">
        <v>2</v>
      </c>
      <c r="I69" s="60">
        <v>3</v>
      </c>
      <c r="J69" s="50">
        <v>50</v>
      </c>
      <c r="K69" s="51">
        <v>2</v>
      </c>
      <c r="L69" s="104"/>
      <c r="M69" s="111"/>
      <c r="N69" s="117" t="s">
        <v>86</v>
      </c>
      <c r="O69" s="111"/>
      <c r="P69" s="120">
        <v>24</v>
      </c>
      <c r="Q69" s="120"/>
      <c r="R69" s="120">
        <v>10</v>
      </c>
      <c r="S69" s="120">
        <v>34</v>
      </c>
      <c r="T69" s="112"/>
      <c r="U69" s="164">
        <v>11</v>
      </c>
      <c r="V69" s="76">
        <v>152</v>
      </c>
      <c r="W69" s="51">
        <v>2</v>
      </c>
      <c r="X69" s="54">
        <v>6</v>
      </c>
      <c r="Y69" s="56"/>
      <c r="Z69" s="57"/>
      <c r="AB69" s="109"/>
    </row>
    <row r="70" spans="1:28" ht="11.25" customHeight="1">
      <c r="A70" s="64">
        <v>20</v>
      </c>
      <c r="B70" s="65" t="s">
        <v>87</v>
      </c>
      <c r="C70" s="66"/>
      <c r="D70" s="67">
        <v>47</v>
      </c>
      <c r="E70" s="68">
        <v>2</v>
      </c>
      <c r="F70" s="69"/>
      <c r="G70" s="67">
        <v>68</v>
      </c>
      <c r="H70" s="68">
        <v>2</v>
      </c>
      <c r="I70" s="69"/>
      <c r="J70" s="67">
        <v>83</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146</v>
      </c>
      <c r="E71" s="74">
        <v>4</v>
      </c>
      <c r="F71" s="125"/>
      <c r="G71" s="39">
        <v>102</v>
      </c>
      <c r="H71" s="74">
        <v>3</v>
      </c>
      <c r="I71" s="125"/>
      <c r="J71" s="39">
        <v>161</v>
      </c>
      <c r="K71" s="74">
        <v>5</v>
      </c>
      <c r="L71" s="104"/>
      <c r="M71" s="130"/>
      <c r="N71" s="131" t="s">
        <v>89</v>
      </c>
      <c r="O71" s="130"/>
      <c r="P71" s="132">
        <v>652</v>
      </c>
      <c r="Q71" s="132"/>
      <c r="R71" s="132">
        <v>211</v>
      </c>
      <c r="S71" s="132">
        <v>863</v>
      </c>
      <c r="T71" s="112"/>
      <c r="U71" s="176"/>
      <c r="V71" s="76">
        <v>409</v>
      </c>
      <c r="W71" s="169"/>
      <c r="X71" s="76">
        <v>12</v>
      </c>
      <c r="Y71" s="78"/>
      <c r="Z71" s="79"/>
      <c r="AB71" s="109"/>
    </row>
    <row r="72" spans="1:28" ht="11.25" customHeight="1">
      <c r="A72" s="47">
        <v>22</v>
      </c>
      <c r="B72" s="48" t="s">
        <v>50</v>
      </c>
      <c r="C72" s="49"/>
      <c r="D72" s="50">
        <v>43</v>
      </c>
      <c r="E72" s="51">
        <v>2</v>
      </c>
      <c r="F72" s="52"/>
      <c r="G72" s="50">
        <v>33</v>
      </c>
      <c r="H72" s="51">
        <v>1</v>
      </c>
      <c r="I72" s="52"/>
      <c r="J72" s="50">
        <v>53</v>
      </c>
      <c r="K72" s="51">
        <v>2</v>
      </c>
      <c r="L72" s="113" t="s">
        <v>76</v>
      </c>
      <c r="M72" s="126" t="s">
        <v>90</v>
      </c>
      <c r="N72" s="111"/>
      <c r="O72" s="111"/>
      <c r="P72" s="111"/>
      <c r="Q72" s="111"/>
      <c r="R72" s="111"/>
      <c r="S72" s="111"/>
      <c r="T72" s="112"/>
      <c r="U72" s="174"/>
      <c r="V72" s="76">
        <v>129</v>
      </c>
      <c r="W72" s="165"/>
      <c r="X72" s="54">
        <v>5</v>
      </c>
      <c r="Y72" s="56"/>
      <c r="Z72" s="57"/>
      <c r="AB72" s="109"/>
    </row>
    <row r="73" spans="1:28" ht="11.25" customHeight="1">
      <c r="A73" s="64">
        <v>23</v>
      </c>
      <c r="B73" s="65" t="s">
        <v>91</v>
      </c>
      <c r="C73" s="66"/>
      <c r="D73" s="67">
        <v>104</v>
      </c>
      <c r="E73" s="51">
        <v>3</v>
      </c>
      <c r="F73" s="69"/>
      <c r="G73" s="67">
        <v>108</v>
      </c>
      <c r="H73" s="51">
        <v>3</v>
      </c>
      <c r="I73" s="69"/>
      <c r="J73" s="67">
        <v>110</v>
      </c>
      <c r="K73" s="70">
        <v>3</v>
      </c>
      <c r="M73" s="111"/>
      <c r="N73" s="127" t="s">
        <v>92</v>
      </c>
      <c r="O73" s="111"/>
      <c r="P73" s="120">
        <v>652</v>
      </c>
      <c r="Q73" s="120"/>
      <c r="R73" s="120">
        <v>211</v>
      </c>
      <c r="S73" s="120">
        <v>863</v>
      </c>
      <c r="T73" s="112"/>
      <c r="U73" s="175"/>
      <c r="V73" s="73">
        <v>322</v>
      </c>
      <c r="W73" s="170"/>
      <c r="X73" s="73">
        <v>9</v>
      </c>
      <c r="Y73" s="81"/>
      <c r="Z73" s="82"/>
      <c r="AB73" s="109"/>
    </row>
    <row r="74" spans="1:28" ht="11.25" customHeight="1">
      <c r="A74" s="183" t="s">
        <v>93</v>
      </c>
      <c r="B74" s="14"/>
      <c r="C74" s="134">
        <v>23</v>
      </c>
      <c r="D74" s="135">
        <v>2063</v>
      </c>
      <c r="E74" s="90">
        <v>63</v>
      </c>
      <c r="F74" s="134">
        <v>28</v>
      </c>
      <c r="G74" s="135">
        <v>1991</v>
      </c>
      <c r="H74" s="90">
        <v>60</v>
      </c>
      <c r="I74" s="134">
        <v>19</v>
      </c>
      <c r="J74" s="135">
        <v>2298</v>
      </c>
      <c r="K74" s="88">
        <v>70</v>
      </c>
      <c r="L74" s="104"/>
      <c r="M74" s="121"/>
      <c r="N74" s="122" t="s">
        <v>80</v>
      </c>
      <c r="O74" s="121"/>
      <c r="P74" s="124">
        <v>12</v>
      </c>
      <c r="Q74" s="124"/>
      <c r="R74" s="124">
        <v>10</v>
      </c>
      <c r="S74" s="124">
        <v>22</v>
      </c>
      <c r="T74" s="112"/>
      <c r="U74" s="134">
        <v>70</v>
      </c>
      <c r="V74" s="135">
        <v>6352</v>
      </c>
      <c r="W74" s="136">
        <v>10</v>
      </c>
      <c r="X74" s="135">
        <v>193</v>
      </c>
      <c r="Y74" s="137">
        <v>8</v>
      </c>
      <c r="Z74" s="93">
        <v>55</v>
      </c>
      <c r="AB74" s="109"/>
    </row>
    <row r="75" spans="1:28" ht="11.25" customHeight="1">
      <c r="A75" s="189" t="s">
        <v>94</v>
      </c>
      <c r="B75" s="190"/>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191" t="s">
        <v>95</v>
      </c>
      <c r="C76" s="146"/>
      <c r="D76" s="146"/>
      <c r="E76" s="146"/>
      <c r="F76" s="146"/>
      <c r="G76" s="146"/>
      <c r="H76" s="146"/>
      <c r="I76" s="146"/>
      <c r="J76" s="146"/>
      <c r="K76" s="146"/>
      <c r="L76" s="146"/>
      <c r="M76" s="146"/>
      <c r="N76" s="146"/>
      <c r="O76" s="146"/>
      <c r="P76" s="146"/>
      <c r="Q76" s="146"/>
      <c r="R76" s="146"/>
      <c r="S76" s="193" t="s">
        <v>96</v>
      </c>
      <c r="T76" s="194"/>
      <c r="U76" s="92">
        <v>221</v>
      </c>
      <c r="V76" s="93">
        <v>23979</v>
      </c>
      <c r="W76" s="92">
        <v>34</v>
      </c>
      <c r="X76" s="93">
        <v>800</v>
      </c>
      <c r="Y76" s="92">
        <v>29</v>
      </c>
      <c r="Z76" s="93">
        <v>289</v>
      </c>
    </row>
    <row r="77" spans="1:26" ht="11.25" customHeight="1">
      <c r="A77" s="27"/>
      <c r="B77" s="192"/>
      <c r="C77" s="34"/>
      <c r="D77" s="34"/>
      <c r="E77" s="34"/>
      <c r="F77" s="34"/>
      <c r="G77" s="34"/>
      <c r="H77" s="34"/>
      <c r="I77" s="34"/>
      <c r="J77" s="34"/>
      <c r="K77" s="34"/>
      <c r="L77" s="34"/>
      <c r="M77" s="34"/>
      <c r="N77" s="34"/>
      <c r="O77" s="34"/>
      <c r="P77" s="34"/>
      <c r="Q77" s="34"/>
      <c r="R77" s="34"/>
      <c r="S77" s="195" t="s">
        <v>97</v>
      </c>
      <c r="T77" s="196"/>
      <c r="U77" s="88"/>
      <c r="V77" s="91">
        <v>77</v>
      </c>
      <c r="W77" s="88"/>
      <c r="X77" s="91">
        <v>22</v>
      </c>
      <c r="Y77" s="99"/>
      <c r="Z77" s="100"/>
    </row>
    <row r="78" spans="1:26" ht="12.75" customHeight="1">
      <c r="A78" s="181" t="s">
        <v>102</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2">
    <mergeCell ref="W2:Z2"/>
    <mergeCell ref="M51:T52"/>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codeName="Sheet54">
    <pageSetUpPr fitToPage="1"/>
  </sheetPr>
  <dimension ref="A1:AD80"/>
  <sheetViews>
    <sheetView zoomScale="120" zoomScaleNormal="120" workbookViewId="0" topLeftCell="B1">
      <selection activeCell="U75" sqref="U75"/>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126</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127</v>
      </c>
      <c r="X2" s="233"/>
      <c r="Y2" s="233"/>
      <c r="Z2" s="233"/>
      <c r="AA2" s="1"/>
    </row>
    <row r="3" spans="1:26" ht="11.25" customHeight="1">
      <c r="A3" s="6"/>
      <c r="B3" s="7" t="s">
        <v>0</v>
      </c>
      <c r="C3" s="8"/>
      <c r="D3" s="9" t="s">
        <v>1</v>
      </c>
      <c r="E3" s="10"/>
      <c r="F3" s="8"/>
      <c r="G3" s="9" t="s">
        <v>128</v>
      </c>
      <c r="H3" s="11"/>
      <c r="I3" s="10"/>
      <c r="J3" s="9" t="s">
        <v>129</v>
      </c>
      <c r="K3" s="10"/>
      <c r="L3" s="8"/>
      <c r="M3" s="9" t="s">
        <v>130</v>
      </c>
      <c r="N3" s="11"/>
      <c r="O3" s="10"/>
      <c r="P3" s="9" t="s">
        <v>131</v>
      </c>
      <c r="Q3" s="10"/>
      <c r="R3" s="8"/>
      <c r="S3" s="9" t="s">
        <v>132</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62</v>
      </c>
      <c r="E6" s="40">
        <v>2</v>
      </c>
      <c r="F6" s="41"/>
      <c r="G6" s="39">
        <v>69</v>
      </c>
      <c r="H6" s="40">
        <v>2</v>
      </c>
      <c r="I6" s="144"/>
      <c r="J6" s="133">
        <v>57</v>
      </c>
      <c r="K6" s="40">
        <v>2</v>
      </c>
      <c r="L6" s="41"/>
      <c r="M6" s="39">
        <v>63</v>
      </c>
      <c r="N6" s="42">
        <v>2</v>
      </c>
      <c r="O6" s="43"/>
      <c r="P6" s="39">
        <v>60</v>
      </c>
      <c r="Q6" s="42">
        <v>2</v>
      </c>
      <c r="R6" s="41"/>
      <c r="S6" s="39">
        <v>45</v>
      </c>
      <c r="T6" s="42">
        <v>2</v>
      </c>
      <c r="U6" s="162"/>
      <c r="V6" s="44">
        <v>356</v>
      </c>
      <c r="W6" s="163"/>
      <c r="X6" s="44">
        <v>12</v>
      </c>
      <c r="Y6" s="45"/>
      <c r="Z6" s="46"/>
    </row>
    <row r="7" spans="1:26" ht="11.25" customHeight="1">
      <c r="A7" s="47">
        <v>2</v>
      </c>
      <c r="B7" s="48" t="s">
        <v>13</v>
      </c>
      <c r="C7" s="49"/>
      <c r="D7" s="50">
        <v>95</v>
      </c>
      <c r="E7" s="51">
        <v>3</v>
      </c>
      <c r="F7" s="52"/>
      <c r="G7" s="50">
        <v>97</v>
      </c>
      <c r="H7" s="51">
        <v>3</v>
      </c>
      <c r="I7" s="56"/>
      <c r="J7" s="58">
        <v>90</v>
      </c>
      <c r="K7" s="51">
        <v>3</v>
      </c>
      <c r="L7" s="52"/>
      <c r="M7" s="50">
        <v>109</v>
      </c>
      <c r="N7" s="53">
        <v>4</v>
      </c>
      <c r="O7" s="49"/>
      <c r="P7" s="50">
        <v>87</v>
      </c>
      <c r="Q7" s="53">
        <v>3</v>
      </c>
      <c r="R7" s="52"/>
      <c r="S7" s="50">
        <v>81</v>
      </c>
      <c r="T7" s="53">
        <v>2</v>
      </c>
      <c r="U7" s="164"/>
      <c r="V7" s="54">
        <v>559</v>
      </c>
      <c r="W7" s="165"/>
      <c r="X7" s="55">
        <v>18</v>
      </c>
      <c r="Y7" s="56"/>
      <c r="Z7" s="57"/>
    </row>
    <row r="8" spans="1:26" ht="11.25" customHeight="1">
      <c r="A8" s="47">
        <v>3</v>
      </c>
      <c r="B8" s="48" t="s">
        <v>14</v>
      </c>
      <c r="C8" s="58"/>
      <c r="D8" s="50">
        <v>54</v>
      </c>
      <c r="E8" s="51">
        <v>2</v>
      </c>
      <c r="F8" s="59">
        <v>2</v>
      </c>
      <c r="G8" s="50">
        <v>49</v>
      </c>
      <c r="H8" s="51">
        <v>2</v>
      </c>
      <c r="I8" s="60">
        <v>1</v>
      </c>
      <c r="J8" s="58">
        <v>44</v>
      </c>
      <c r="K8" s="51">
        <v>2</v>
      </c>
      <c r="L8" s="59">
        <v>2</v>
      </c>
      <c r="M8" s="50">
        <v>45</v>
      </c>
      <c r="N8" s="53">
        <v>2</v>
      </c>
      <c r="O8" s="58">
        <v>3</v>
      </c>
      <c r="P8" s="50">
        <v>53</v>
      </c>
      <c r="Q8" s="53">
        <v>2</v>
      </c>
      <c r="R8" s="59">
        <v>3</v>
      </c>
      <c r="S8" s="50">
        <v>55</v>
      </c>
      <c r="T8" s="53">
        <v>2</v>
      </c>
      <c r="U8" s="164">
        <v>11</v>
      </c>
      <c r="V8" s="54">
        <v>300</v>
      </c>
      <c r="W8" s="164">
        <v>2</v>
      </c>
      <c r="X8" s="55">
        <v>12</v>
      </c>
      <c r="Y8" s="56"/>
      <c r="Z8" s="57"/>
    </row>
    <row r="9" spans="1:26" ht="11.25" customHeight="1">
      <c r="A9" s="47">
        <v>4</v>
      </c>
      <c r="B9" s="48" t="s">
        <v>15</v>
      </c>
      <c r="C9" s="49"/>
      <c r="D9" s="50">
        <v>49</v>
      </c>
      <c r="E9" s="51">
        <v>2</v>
      </c>
      <c r="F9" s="52"/>
      <c r="G9" s="50">
        <v>41</v>
      </c>
      <c r="H9" s="51">
        <v>2</v>
      </c>
      <c r="I9" s="56"/>
      <c r="J9" s="58">
        <v>38</v>
      </c>
      <c r="K9" s="51">
        <v>1</v>
      </c>
      <c r="L9" s="52"/>
      <c r="M9" s="50">
        <v>43</v>
      </c>
      <c r="N9" s="53">
        <v>2</v>
      </c>
      <c r="O9" s="49"/>
      <c r="P9" s="50">
        <v>21</v>
      </c>
      <c r="Q9" s="53">
        <v>1</v>
      </c>
      <c r="R9" s="52"/>
      <c r="S9" s="50">
        <v>34</v>
      </c>
      <c r="T9" s="53">
        <v>1</v>
      </c>
      <c r="U9" s="164"/>
      <c r="V9" s="54">
        <v>226</v>
      </c>
      <c r="W9" s="165"/>
      <c r="X9" s="55">
        <v>9</v>
      </c>
      <c r="Y9" s="56"/>
      <c r="Z9" s="57"/>
    </row>
    <row r="10" spans="1:26" ht="11.25" customHeight="1">
      <c r="A10" s="47">
        <v>6</v>
      </c>
      <c r="B10" s="48" t="s">
        <v>16</v>
      </c>
      <c r="C10" s="49"/>
      <c r="D10" s="50">
        <v>43</v>
      </c>
      <c r="E10" s="51">
        <v>2</v>
      </c>
      <c r="F10" s="52"/>
      <c r="G10" s="50">
        <v>58</v>
      </c>
      <c r="H10" s="51">
        <v>2</v>
      </c>
      <c r="I10" s="56"/>
      <c r="J10" s="58">
        <v>59</v>
      </c>
      <c r="K10" s="51">
        <v>2</v>
      </c>
      <c r="L10" s="52"/>
      <c r="M10" s="50">
        <v>48</v>
      </c>
      <c r="N10" s="53">
        <v>2</v>
      </c>
      <c r="O10" s="49"/>
      <c r="P10" s="50">
        <v>53</v>
      </c>
      <c r="Q10" s="53">
        <v>2</v>
      </c>
      <c r="R10" s="52"/>
      <c r="S10" s="50">
        <v>43</v>
      </c>
      <c r="T10" s="53">
        <v>2</v>
      </c>
      <c r="U10" s="164"/>
      <c r="V10" s="54">
        <v>304</v>
      </c>
      <c r="W10" s="165"/>
      <c r="X10" s="55">
        <v>12</v>
      </c>
      <c r="Y10" s="56"/>
      <c r="Z10" s="57"/>
    </row>
    <row r="11" spans="1:26" ht="11.25" customHeight="1">
      <c r="A11" s="47">
        <v>7</v>
      </c>
      <c r="B11" s="48" t="s">
        <v>17</v>
      </c>
      <c r="C11" s="49"/>
      <c r="D11" s="50">
        <v>44</v>
      </c>
      <c r="E11" s="51">
        <v>2</v>
      </c>
      <c r="F11" s="52"/>
      <c r="G11" s="50">
        <v>46</v>
      </c>
      <c r="H11" s="51">
        <v>2</v>
      </c>
      <c r="I11" s="56"/>
      <c r="J11" s="58">
        <v>49</v>
      </c>
      <c r="K11" s="51">
        <v>2</v>
      </c>
      <c r="L11" s="52"/>
      <c r="M11" s="50">
        <v>44</v>
      </c>
      <c r="N11" s="53">
        <v>2</v>
      </c>
      <c r="O11" s="49"/>
      <c r="P11" s="50">
        <v>34</v>
      </c>
      <c r="Q11" s="53">
        <v>1</v>
      </c>
      <c r="R11" s="52"/>
      <c r="S11" s="50">
        <v>38</v>
      </c>
      <c r="T11" s="53">
        <v>1</v>
      </c>
      <c r="U11" s="164"/>
      <c r="V11" s="54">
        <v>255</v>
      </c>
      <c r="W11" s="51"/>
      <c r="X11" s="55">
        <v>10</v>
      </c>
      <c r="Y11" s="60">
        <v>4</v>
      </c>
      <c r="Z11" s="61">
        <v>36</v>
      </c>
    </row>
    <row r="12" spans="1:26" ht="11.25" customHeight="1">
      <c r="A12" s="47">
        <v>8</v>
      </c>
      <c r="B12" s="48" t="s">
        <v>18</v>
      </c>
      <c r="C12" s="62"/>
      <c r="D12" s="50">
        <v>26</v>
      </c>
      <c r="E12" s="51">
        <v>1</v>
      </c>
      <c r="F12" s="63"/>
      <c r="G12" s="50">
        <v>27</v>
      </c>
      <c r="H12" s="51">
        <v>1</v>
      </c>
      <c r="I12" s="152"/>
      <c r="J12" s="58">
        <v>32</v>
      </c>
      <c r="K12" s="51">
        <v>1</v>
      </c>
      <c r="L12" s="63"/>
      <c r="M12" s="50">
        <v>6</v>
      </c>
      <c r="N12" s="53">
        <v>1</v>
      </c>
      <c r="O12" s="62"/>
      <c r="P12" s="50">
        <v>21</v>
      </c>
      <c r="Q12" s="53">
        <v>1</v>
      </c>
      <c r="R12" s="63"/>
      <c r="S12" s="50">
        <v>33</v>
      </c>
      <c r="T12" s="53">
        <v>1</v>
      </c>
      <c r="U12" s="164"/>
      <c r="V12" s="54">
        <v>145</v>
      </c>
      <c r="W12" s="165"/>
      <c r="X12" s="55">
        <v>6</v>
      </c>
      <c r="Y12" s="56"/>
      <c r="Z12" s="57"/>
    </row>
    <row r="13" spans="1:26" ht="11.25" customHeight="1">
      <c r="A13" s="47">
        <v>9</v>
      </c>
      <c r="B13" s="48" t="s">
        <v>19</v>
      </c>
      <c r="C13" s="49"/>
      <c r="D13" s="50">
        <v>51</v>
      </c>
      <c r="E13" s="51">
        <v>2</v>
      </c>
      <c r="F13" s="52"/>
      <c r="G13" s="50">
        <v>50</v>
      </c>
      <c r="H13" s="51">
        <v>2</v>
      </c>
      <c r="I13" s="56"/>
      <c r="J13" s="58">
        <v>62</v>
      </c>
      <c r="K13" s="51">
        <v>2</v>
      </c>
      <c r="L13" s="52"/>
      <c r="M13" s="50">
        <v>45</v>
      </c>
      <c r="N13" s="53">
        <v>2</v>
      </c>
      <c r="O13" s="49"/>
      <c r="P13" s="50">
        <v>52</v>
      </c>
      <c r="Q13" s="53">
        <v>2</v>
      </c>
      <c r="R13" s="52"/>
      <c r="S13" s="50">
        <v>56</v>
      </c>
      <c r="T13" s="53">
        <v>2</v>
      </c>
      <c r="U13" s="164"/>
      <c r="V13" s="54">
        <v>316</v>
      </c>
      <c r="W13" s="165"/>
      <c r="X13" s="55">
        <v>12</v>
      </c>
      <c r="Y13" s="56"/>
      <c r="Z13" s="57"/>
    </row>
    <row r="14" spans="1:26" ht="11.25" customHeight="1">
      <c r="A14" s="47">
        <v>10</v>
      </c>
      <c r="B14" s="48" t="s">
        <v>20</v>
      </c>
      <c r="C14" s="83"/>
      <c r="D14" s="153">
        <v>53</v>
      </c>
      <c r="E14" s="154">
        <v>2</v>
      </c>
      <c r="F14" s="155"/>
      <c r="G14" s="153">
        <v>52</v>
      </c>
      <c r="H14" s="154">
        <v>2</v>
      </c>
      <c r="I14" s="86"/>
      <c r="J14" s="156">
        <v>51</v>
      </c>
      <c r="K14" s="154">
        <v>2</v>
      </c>
      <c r="L14" s="155"/>
      <c r="M14" s="153">
        <v>55</v>
      </c>
      <c r="N14" s="157">
        <v>2</v>
      </c>
      <c r="O14" s="83"/>
      <c r="P14" s="153">
        <v>63</v>
      </c>
      <c r="Q14" s="157">
        <v>2</v>
      </c>
      <c r="R14" s="155"/>
      <c r="S14" s="153">
        <v>82</v>
      </c>
      <c r="T14" s="157">
        <v>3</v>
      </c>
      <c r="U14" s="164"/>
      <c r="V14" s="54">
        <v>356</v>
      </c>
      <c r="W14" s="166"/>
      <c r="X14" s="55">
        <v>13</v>
      </c>
      <c r="Y14" s="150">
        <v>2</v>
      </c>
      <c r="Z14" s="158">
        <v>36</v>
      </c>
    </row>
    <row r="15" spans="1:26" ht="11.25" customHeight="1">
      <c r="A15" s="64">
        <v>12</v>
      </c>
      <c r="B15" s="65" t="s">
        <v>21</v>
      </c>
      <c r="C15" s="66"/>
      <c r="D15" s="67">
        <v>96</v>
      </c>
      <c r="E15" s="68">
        <v>3</v>
      </c>
      <c r="F15" s="69"/>
      <c r="G15" s="67">
        <v>81</v>
      </c>
      <c r="H15" s="68">
        <v>3</v>
      </c>
      <c r="I15" s="81">
        <v>1</v>
      </c>
      <c r="J15" s="129">
        <v>87</v>
      </c>
      <c r="K15" s="68">
        <v>3</v>
      </c>
      <c r="L15" s="69">
        <v>9</v>
      </c>
      <c r="M15" s="67">
        <v>116</v>
      </c>
      <c r="N15" s="70">
        <v>4</v>
      </c>
      <c r="O15" s="66">
        <v>12</v>
      </c>
      <c r="P15" s="67">
        <v>88</v>
      </c>
      <c r="Q15" s="70">
        <v>3</v>
      </c>
      <c r="R15" s="69">
        <v>8</v>
      </c>
      <c r="S15" s="67">
        <v>83</v>
      </c>
      <c r="T15" s="70">
        <v>3</v>
      </c>
      <c r="U15" s="167">
        <v>30</v>
      </c>
      <c r="V15" s="71">
        <v>551</v>
      </c>
      <c r="W15" s="68">
        <v>4</v>
      </c>
      <c r="X15" s="73">
        <v>19</v>
      </c>
      <c r="Y15" s="81"/>
      <c r="Z15" s="82"/>
    </row>
    <row r="16" spans="1:26" ht="11.25" customHeight="1">
      <c r="A16" s="36">
        <v>13</v>
      </c>
      <c r="B16" s="37" t="s">
        <v>22</v>
      </c>
      <c r="C16" s="38"/>
      <c r="D16" s="39">
        <v>30</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192</v>
      </c>
      <c r="W16" s="169"/>
      <c r="X16" s="77">
        <v>6</v>
      </c>
      <c r="Y16" s="78"/>
      <c r="Z16" s="79"/>
    </row>
    <row r="17" spans="1:26" ht="11.25" customHeight="1">
      <c r="A17" s="47">
        <v>14</v>
      </c>
      <c r="B17" s="48" t="s">
        <v>23</v>
      </c>
      <c r="C17" s="58">
        <v>3</v>
      </c>
      <c r="D17" s="50">
        <v>83</v>
      </c>
      <c r="E17" s="51">
        <v>3</v>
      </c>
      <c r="F17" s="59">
        <v>2</v>
      </c>
      <c r="G17" s="50">
        <v>74</v>
      </c>
      <c r="H17" s="51">
        <v>3</v>
      </c>
      <c r="I17" s="60">
        <v>3</v>
      </c>
      <c r="J17" s="58">
        <v>86</v>
      </c>
      <c r="K17" s="51">
        <v>3</v>
      </c>
      <c r="L17" s="59">
        <v>2</v>
      </c>
      <c r="M17" s="50">
        <v>85</v>
      </c>
      <c r="N17" s="53">
        <v>3</v>
      </c>
      <c r="O17" s="58">
        <v>4</v>
      </c>
      <c r="P17" s="50">
        <v>80</v>
      </c>
      <c r="Q17" s="53">
        <v>2</v>
      </c>
      <c r="R17" s="59">
        <v>4</v>
      </c>
      <c r="S17" s="50">
        <v>92</v>
      </c>
      <c r="T17" s="53">
        <v>3</v>
      </c>
      <c r="U17" s="164">
        <v>18</v>
      </c>
      <c r="V17" s="54">
        <v>500</v>
      </c>
      <c r="W17" s="51">
        <v>3</v>
      </c>
      <c r="X17" s="55">
        <v>17</v>
      </c>
      <c r="Y17" s="56"/>
      <c r="Z17" s="57"/>
    </row>
    <row r="18" spans="1:26" ht="11.25" customHeight="1">
      <c r="A18" s="47">
        <v>15</v>
      </c>
      <c r="B18" s="48" t="s">
        <v>24</v>
      </c>
      <c r="C18" s="49"/>
      <c r="D18" s="50">
        <v>119</v>
      </c>
      <c r="E18" s="51">
        <v>4</v>
      </c>
      <c r="F18" s="52"/>
      <c r="G18" s="50">
        <v>132</v>
      </c>
      <c r="H18" s="51">
        <v>4</v>
      </c>
      <c r="I18" s="56"/>
      <c r="J18" s="58">
        <v>90</v>
      </c>
      <c r="K18" s="51">
        <v>3</v>
      </c>
      <c r="L18" s="52"/>
      <c r="M18" s="50">
        <v>101</v>
      </c>
      <c r="N18" s="53">
        <v>3</v>
      </c>
      <c r="O18" s="49"/>
      <c r="P18" s="50">
        <v>96</v>
      </c>
      <c r="Q18" s="53">
        <v>3</v>
      </c>
      <c r="R18" s="52"/>
      <c r="S18" s="50">
        <v>95</v>
      </c>
      <c r="T18" s="53">
        <v>3</v>
      </c>
      <c r="U18" s="164"/>
      <c r="V18" s="54">
        <v>633</v>
      </c>
      <c r="W18" s="51"/>
      <c r="X18" s="55">
        <v>20</v>
      </c>
      <c r="Y18" s="60">
        <v>3</v>
      </c>
      <c r="Z18" s="61">
        <v>46</v>
      </c>
    </row>
    <row r="19" spans="1:26" ht="11.25" customHeight="1">
      <c r="A19" s="47">
        <v>16</v>
      </c>
      <c r="B19" s="48" t="s">
        <v>25</v>
      </c>
      <c r="C19" s="60"/>
      <c r="D19" s="50">
        <v>97</v>
      </c>
      <c r="E19" s="51">
        <v>3</v>
      </c>
      <c r="F19" s="60">
        <v>1</v>
      </c>
      <c r="G19" s="50">
        <v>87</v>
      </c>
      <c r="H19" s="51">
        <v>3</v>
      </c>
      <c r="I19" s="60">
        <v>3</v>
      </c>
      <c r="J19" s="58">
        <v>103</v>
      </c>
      <c r="K19" s="51">
        <v>4</v>
      </c>
      <c r="L19" s="60">
        <v>3</v>
      </c>
      <c r="M19" s="50">
        <v>88</v>
      </c>
      <c r="N19" s="53">
        <v>3</v>
      </c>
      <c r="O19" s="160">
        <v>2</v>
      </c>
      <c r="P19" s="50">
        <v>101</v>
      </c>
      <c r="Q19" s="53">
        <v>3</v>
      </c>
      <c r="R19" s="60">
        <v>2</v>
      </c>
      <c r="S19" s="50">
        <v>82</v>
      </c>
      <c r="T19" s="53">
        <v>3</v>
      </c>
      <c r="U19" s="164">
        <v>11</v>
      </c>
      <c r="V19" s="54">
        <v>558</v>
      </c>
      <c r="W19" s="51">
        <v>2</v>
      </c>
      <c r="X19" s="55">
        <v>19</v>
      </c>
      <c r="Y19" s="56"/>
      <c r="Z19" s="57"/>
    </row>
    <row r="20" spans="1:26" ht="11.25" customHeight="1">
      <c r="A20" s="47">
        <v>17</v>
      </c>
      <c r="B20" s="48" t="s">
        <v>26</v>
      </c>
      <c r="C20" s="60">
        <v>3</v>
      </c>
      <c r="D20" s="50">
        <v>79</v>
      </c>
      <c r="E20" s="51">
        <v>3</v>
      </c>
      <c r="F20" s="60">
        <v>1</v>
      </c>
      <c r="G20" s="50">
        <v>76</v>
      </c>
      <c r="H20" s="51">
        <v>3</v>
      </c>
      <c r="I20" s="60"/>
      <c r="J20" s="58">
        <v>74</v>
      </c>
      <c r="K20" s="51">
        <v>3</v>
      </c>
      <c r="L20" s="60">
        <v>2</v>
      </c>
      <c r="M20" s="50">
        <v>64</v>
      </c>
      <c r="N20" s="53">
        <v>2</v>
      </c>
      <c r="O20" s="160"/>
      <c r="P20" s="50">
        <v>74</v>
      </c>
      <c r="Q20" s="53">
        <v>2</v>
      </c>
      <c r="R20" s="60">
        <v>3</v>
      </c>
      <c r="S20" s="50">
        <v>75</v>
      </c>
      <c r="T20" s="53">
        <v>2</v>
      </c>
      <c r="U20" s="164">
        <v>9</v>
      </c>
      <c r="V20" s="54">
        <v>442</v>
      </c>
      <c r="W20" s="51">
        <v>2</v>
      </c>
      <c r="X20" s="55">
        <v>15</v>
      </c>
      <c r="Y20" s="56"/>
      <c r="Z20" s="57"/>
    </row>
    <row r="21" spans="1:26" ht="11.25" customHeight="1">
      <c r="A21" s="47">
        <v>18</v>
      </c>
      <c r="B21" s="48" t="s">
        <v>27</v>
      </c>
      <c r="C21" s="49"/>
      <c r="D21" s="50">
        <v>101</v>
      </c>
      <c r="E21" s="51">
        <v>3</v>
      </c>
      <c r="F21" s="52"/>
      <c r="G21" s="50">
        <v>94</v>
      </c>
      <c r="H21" s="51">
        <v>3</v>
      </c>
      <c r="I21" s="56"/>
      <c r="J21" s="58">
        <v>99</v>
      </c>
      <c r="K21" s="51">
        <v>3</v>
      </c>
      <c r="L21" s="52"/>
      <c r="M21" s="50">
        <v>89</v>
      </c>
      <c r="N21" s="53">
        <v>3</v>
      </c>
      <c r="O21" s="49"/>
      <c r="P21" s="50">
        <v>102</v>
      </c>
      <c r="Q21" s="53">
        <v>3</v>
      </c>
      <c r="R21" s="52"/>
      <c r="S21" s="50">
        <v>102</v>
      </c>
      <c r="T21" s="53">
        <v>3</v>
      </c>
      <c r="U21" s="164"/>
      <c r="V21" s="54">
        <v>587</v>
      </c>
      <c r="W21" s="165"/>
      <c r="X21" s="55">
        <v>18</v>
      </c>
      <c r="Y21" s="56"/>
      <c r="Z21" s="57"/>
    </row>
    <row r="22" spans="1:26" ht="11.25" customHeight="1">
      <c r="A22" s="47">
        <v>19</v>
      </c>
      <c r="B22" s="48" t="s">
        <v>28</v>
      </c>
      <c r="C22" s="49"/>
      <c r="D22" s="50">
        <v>84</v>
      </c>
      <c r="E22" s="51">
        <v>3</v>
      </c>
      <c r="F22" s="52"/>
      <c r="G22" s="50">
        <v>105</v>
      </c>
      <c r="H22" s="51">
        <v>4</v>
      </c>
      <c r="I22" s="56"/>
      <c r="J22" s="58">
        <v>104</v>
      </c>
      <c r="K22" s="51">
        <v>3</v>
      </c>
      <c r="L22" s="52"/>
      <c r="M22" s="50">
        <v>126</v>
      </c>
      <c r="N22" s="53">
        <v>4</v>
      </c>
      <c r="O22" s="49"/>
      <c r="P22" s="50">
        <v>102</v>
      </c>
      <c r="Q22" s="53">
        <v>3</v>
      </c>
      <c r="R22" s="52"/>
      <c r="S22" s="50">
        <v>92</v>
      </c>
      <c r="T22" s="53">
        <v>3</v>
      </c>
      <c r="U22" s="164"/>
      <c r="V22" s="54">
        <v>613</v>
      </c>
      <c r="W22" s="165"/>
      <c r="X22" s="55">
        <v>20</v>
      </c>
      <c r="Y22" s="56"/>
      <c r="Z22" s="57"/>
    </row>
    <row r="23" spans="1:26" ht="11.25" customHeight="1">
      <c r="A23" s="47">
        <v>20</v>
      </c>
      <c r="B23" s="48" t="s">
        <v>29</v>
      </c>
      <c r="C23" s="60">
        <v>1</v>
      </c>
      <c r="D23" s="50">
        <v>89</v>
      </c>
      <c r="E23" s="51">
        <v>3</v>
      </c>
      <c r="F23" s="60">
        <v>4</v>
      </c>
      <c r="G23" s="50">
        <v>113</v>
      </c>
      <c r="H23" s="51">
        <v>4</v>
      </c>
      <c r="I23" s="60">
        <v>3</v>
      </c>
      <c r="J23" s="58">
        <v>120</v>
      </c>
      <c r="K23" s="51">
        <v>4</v>
      </c>
      <c r="L23" s="60">
        <v>2</v>
      </c>
      <c r="M23" s="50">
        <v>124</v>
      </c>
      <c r="N23" s="53">
        <v>4</v>
      </c>
      <c r="O23" s="160">
        <v>4</v>
      </c>
      <c r="P23" s="50">
        <v>121</v>
      </c>
      <c r="Q23" s="53">
        <v>3</v>
      </c>
      <c r="R23" s="60"/>
      <c r="S23" s="50">
        <v>116</v>
      </c>
      <c r="T23" s="53">
        <v>3</v>
      </c>
      <c r="U23" s="164">
        <v>14</v>
      </c>
      <c r="V23" s="54">
        <v>683</v>
      </c>
      <c r="W23" s="51">
        <v>2</v>
      </c>
      <c r="X23" s="55">
        <v>21</v>
      </c>
      <c r="Y23" s="56"/>
      <c r="Z23" s="57"/>
    </row>
    <row r="24" spans="1:26" ht="11.25" customHeight="1">
      <c r="A24" s="47">
        <v>21</v>
      </c>
      <c r="B24" s="48" t="s">
        <v>30</v>
      </c>
      <c r="C24" s="49"/>
      <c r="D24" s="50">
        <v>117</v>
      </c>
      <c r="E24" s="51">
        <v>4</v>
      </c>
      <c r="F24" s="52"/>
      <c r="G24" s="50">
        <v>94</v>
      </c>
      <c r="H24" s="51">
        <v>3</v>
      </c>
      <c r="I24" s="56"/>
      <c r="J24" s="58">
        <v>103</v>
      </c>
      <c r="K24" s="51">
        <v>3</v>
      </c>
      <c r="L24" s="52"/>
      <c r="M24" s="50">
        <v>96</v>
      </c>
      <c r="N24" s="53">
        <v>3</v>
      </c>
      <c r="O24" s="49"/>
      <c r="P24" s="50">
        <v>109</v>
      </c>
      <c r="Q24" s="53">
        <v>3</v>
      </c>
      <c r="R24" s="52"/>
      <c r="S24" s="50">
        <v>87</v>
      </c>
      <c r="T24" s="53">
        <v>3</v>
      </c>
      <c r="U24" s="164"/>
      <c r="V24" s="54">
        <v>606</v>
      </c>
      <c r="W24" s="165"/>
      <c r="X24" s="55">
        <v>19</v>
      </c>
      <c r="Y24" s="56"/>
      <c r="Z24" s="57"/>
    </row>
    <row r="25" spans="1:26" ht="11.25" customHeight="1">
      <c r="A25" s="64">
        <v>22</v>
      </c>
      <c r="B25" s="65" t="s">
        <v>31</v>
      </c>
      <c r="C25" s="66"/>
      <c r="D25" s="67">
        <v>50</v>
      </c>
      <c r="E25" s="68">
        <v>2</v>
      </c>
      <c r="F25" s="69"/>
      <c r="G25" s="67">
        <v>49</v>
      </c>
      <c r="H25" s="68">
        <v>2</v>
      </c>
      <c r="I25" s="81"/>
      <c r="J25" s="129">
        <v>50</v>
      </c>
      <c r="K25" s="68">
        <v>2</v>
      </c>
      <c r="L25" s="69"/>
      <c r="M25" s="67">
        <v>43</v>
      </c>
      <c r="N25" s="70">
        <v>2</v>
      </c>
      <c r="O25" s="66"/>
      <c r="P25" s="67">
        <v>59</v>
      </c>
      <c r="Q25" s="70">
        <v>2</v>
      </c>
      <c r="R25" s="69"/>
      <c r="S25" s="67">
        <v>52</v>
      </c>
      <c r="T25" s="70">
        <v>2</v>
      </c>
      <c r="U25" s="167"/>
      <c r="V25" s="71">
        <v>303</v>
      </c>
      <c r="W25" s="170"/>
      <c r="X25" s="73">
        <v>12</v>
      </c>
      <c r="Y25" s="81"/>
      <c r="Z25" s="82"/>
    </row>
    <row r="26" spans="1:26" ht="11.25" customHeight="1">
      <c r="A26" s="36">
        <v>23</v>
      </c>
      <c r="B26" s="37" t="s">
        <v>32</v>
      </c>
      <c r="C26" s="38"/>
      <c r="D26" s="39">
        <v>103</v>
      </c>
      <c r="E26" s="159">
        <v>3</v>
      </c>
      <c r="F26" s="125"/>
      <c r="G26" s="39">
        <v>119</v>
      </c>
      <c r="H26" s="159">
        <v>4</v>
      </c>
      <c r="I26" s="78"/>
      <c r="J26" s="133">
        <v>117</v>
      </c>
      <c r="K26" s="159">
        <v>4</v>
      </c>
      <c r="L26" s="125"/>
      <c r="M26" s="39">
        <v>112</v>
      </c>
      <c r="N26" s="103">
        <v>4</v>
      </c>
      <c r="O26" s="38"/>
      <c r="P26" s="39">
        <v>100</v>
      </c>
      <c r="Q26" s="103">
        <v>3</v>
      </c>
      <c r="R26" s="125"/>
      <c r="S26" s="39">
        <v>122</v>
      </c>
      <c r="T26" s="103">
        <v>4</v>
      </c>
      <c r="U26" s="168"/>
      <c r="V26" s="76">
        <v>673</v>
      </c>
      <c r="W26" s="169"/>
      <c r="X26" s="77">
        <v>22</v>
      </c>
      <c r="Y26" s="78"/>
      <c r="Z26" s="79"/>
    </row>
    <row r="27" spans="1:26" ht="11.25" customHeight="1">
      <c r="A27" s="47">
        <v>24</v>
      </c>
      <c r="B27" s="48" t="s">
        <v>33</v>
      </c>
      <c r="C27" s="58"/>
      <c r="D27" s="50">
        <v>88</v>
      </c>
      <c r="E27" s="51">
        <v>3</v>
      </c>
      <c r="F27" s="59"/>
      <c r="G27" s="50">
        <v>85</v>
      </c>
      <c r="H27" s="51">
        <v>3</v>
      </c>
      <c r="I27" s="60"/>
      <c r="J27" s="58">
        <v>83</v>
      </c>
      <c r="K27" s="51">
        <v>3</v>
      </c>
      <c r="L27" s="59"/>
      <c r="M27" s="50">
        <v>68</v>
      </c>
      <c r="N27" s="53">
        <v>2</v>
      </c>
      <c r="O27" s="58"/>
      <c r="P27" s="50">
        <v>67</v>
      </c>
      <c r="Q27" s="53">
        <v>2</v>
      </c>
      <c r="R27" s="59"/>
      <c r="S27" s="50">
        <v>49</v>
      </c>
      <c r="T27" s="53">
        <v>2</v>
      </c>
      <c r="U27" s="164"/>
      <c r="V27" s="54">
        <v>440</v>
      </c>
      <c r="W27" s="51"/>
      <c r="X27" s="55">
        <v>15</v>
      </c>
      <c r="Y27" s="56">
        <v>4</v>
      </c>
      <c r="Z27" s="57">
        <v>50</v>
      </c>
    </row>
    <row r="28" spans="1:26" ht="11.25" customHeight="1">
      <c r="A28" s="47">
        <v>25</v>
      </c>
      <c r="B28" s="48" t="s">
        <v>34</v>
      </c>
      <c r="C28" s="49">
        <v>2</v>
      </c>
      <c r="D28" s="50">
        <v>83</v>
      </c>
      <c r="E28" s="51">
        <v>3</v>
      </c>
      <c r="F28" s="52"/>
      <c r="G28" s="50">
        <v>92</v>
      </c>
      <c r="H28" s="51">
        <v>3</v>
      </c>
      <c r="I28" s="56">
        <v>3</v>
      </c>
      <c r="J28" s="58">
        <v>101</v>
      </c>
      <c r="K28" s="51">
        <v>3</v>
      </c>
      <c r="L28" s="52">
        <v>7</v>
      </c>
      <c r="M28" s="50">
        <v>100</v>
      </c>
      <c r="N28" s="53">
        <v>3</v>
      </c>
      <c r="O28" s="49">
        <v>3</v>
      </c>
      <c r="P28" s="50">
        <v>90</v>
      </c>
      <c r="Q28" s="53">
        <v>3</v>
      </c>
      <c r="R28" s="52">
        <v>2</v>
      </c>
      <c r="S28" s="50">
        <v>89</v>
      </c>
      <c r="T28" s="53">
        <v>3</v>
      </c>
      <c r="U28" s="164">
        <v>17</v>
      </c>
      <c r="V28" s="54">
        <v>555</v>
      </c>
      <c r="W28" s="51">
        <v>3</v>
      </c>
      <c r="X28" s="55">
        <v>18</v>
      </c>
      <c r="Y28" s="60"/>
      <c r="Z28" s="61"/>
    </row>
    <row r="29" spans="1:26" ht="11.25" customHeight="1">
      <c r="A29" s="47">
        <v>26</v>
      </c>
      <c r="B29" s="48" t="s">
        <v>35</v>
      </c>
      <c r="C29" s="60"/>
      <c r="D29" s="50">
        <v>70</v>
      </c>
      <c r="E29" s="51">
        <v>3</v>
      </c>
      <c r="F29" s="60"/>
      <c r="G29" s="50">
        <v>74</v>
      </c>
      <c r="H29" s="51">
        <v>3</v>
      </c>
      <c r="I29" s="60"/>
      <c r="J29" s="58">
        <v>57</v>
      </c>
      <c r="K29" s="51">
        <v>2</v>
      </c>
      <c r="L29" s="60"/>
      <c r="M29" s="50">
        <v>66</v>
      </c>
      <c r="N29" s="53">
        <v>2</v>
      </c>
      <c r="O29" s="160"/>
      <c r="P29" s="50">
        <v>67</v>
      </c>
      <c r="Q29" s="53">
        <v>2</v>
      </c>
      <c r="R29" s="60"/>
      <c r="S29" s="50">
        <v>65</v>
      </c>
      <c r="T29" s="53">
        <v>2</v>
      </c>
      <c r="U29" s="164"/>
      <c r="V29" s="54">
        <v>399</v>
      </c>
      <c r="W29" s="51"/>
      <c r="X29" s="55">
        <v>14</v>
      </c>
      <c r="Y29" s="56"/>
      <c r="Z29" s="57"/>
    </row>
    <row r="30" spans="1:26" ht="11.25" customHeight="1">
      <c r="A30" s="47">
        <v>27</v>
      </c>
      <c r="B30" s="48" t="s">
        <v>36</v>
      </c>
      <c r="C30" s="60"/>
      <c r="D30" s="50">
        <v>41</v>
      </c>
      <c r="E30" s="51">
        <v>1</v>
      </c>
      <c r="F30" s="60"/>
      <c r="G30" s="50">
        <v>30</v>
      </c>
      <c r="H30" s="51">
        <v>1</v>
      </c>
      <c r="I30" s="60"/>
      <c r="J30" s="58">
        <v>47</v>
      </c>
      <c r="K30" s="51">
        <v>2</v>
      </c>
      <c r="L30" s="60"/>
      <c r="M30" s="50">
        <v>48</v>
      </c>
      <c r="N30" s="53">
        <v>2</v>
      </c>
      <c r="O30" s="160"/>
      <c r="P30" s="50">
        <v>49</v>
      </c>
      <c r="Q30" s="53">
        <v>2</v>
      </c>
      <c r="R30" s="60"/>
      <c r="S30" s="50">
        <v>49</v>
      </c>
      <c r="T30" s="53">
        <v>2</v>
      </c>
      <c r="U30" s="164"/>
      <c r="V30" s="54">
        <v>264</v>
      </c>
      <c r="W30" s="51"/>
      <c r="X30" s="55">
        <v>10</v>
      </c>
      <c r="Y30" s="56"/>
      <c r="Z30" s="57"/>
    </row>
    <row r="31" spans="1:26" ht="11.25" customHeight="1">
      <c r="A31" s="47">
        <v>28</v>
      </c>
      <c r="B31" s="48" t="s">
        <v>37</v>
      </c>
      <c r="C31" s="49"/>
      <c r="D31" s="50">
        <v>74</v>
      </c>
      <c r="E31" s="51">
        <v>3</v>
      </c>
      <c r="F31" s="52"/>
      <c r="G31" s="50">
        <v>67</v>
      </c>
      <c r="H31" s="51">
        <v>2</v>
      </c>
      <c r="I31" s="56"/>
      <c r="J31" s="58">
        <v>77</v>
      </c>
      <c r="K31" s="51">
        <v>3</v>
      </c>
      <c r="L31" s="52"/>
      <c r="M31" s="50">
        <v>83</v>
      </c>
      <c r="N31" s="53">
        <v>3</v>
      </c>
      <c r="O31" s="49"/>
      <c r="P31" s="50">
        <v>74</v>
      </c>
      <c r="Q31" s="53">
        <v>2</v>
      </c>
      <c r="R31" s="52"/>
      <c r="S31" s="50">
        <v>63</v>
      </c>
      <c r="T31" s="53">
        <v>2</v>
      </c>
      <c r="U31" s="164"/>
      <c r="V31" s="54">
        <v>438</v>
      </c>
      <c r="W31" s="165"/>
      <c r="X31" s="55">
        <v>15</v>
      </c>
      <c r="Y31" s="56"/>
      <c r="Z31" s="57"/>
    </row>
    <row r="32" spans="1:26" ht="11.25" customHeight="1">
      <c r="A32" s="47">
        <v>29</v>
      </c>
      <c r="B32" s="48" t="s">
        <v>38</v>
      </c>
      <c r="C32" s="49"/>
      <c r="D32" s="50">
        <v>109</v>
      </c>
      <c r="E32" s="51">
        <v>4</v>
      </c>
      <c r="F32" s="52"/>
      <c r="G32" s="50">
        <v>125</v>
      </c>
      <c r="H32" s="51">
        <v>4</v>
      </c>
      <c r="I32" s="56"/>
      <c r="J32" s="58">
        <v>126</v>
      </c>
      <c r="K32" s="51">
        <v>4</v>
      </c>
      <c r="L32" s="52"/>
      <c r="M32" s="50">
        <v>139</v>
      </c>
      <c r="N32" s="53">
        <v>5</v>
      </c>
      <c r="O32" s="49"/>
      <c r="P32" s="50">
        <v>150</v>
      </c>
      <c r="Q32" s="53">
        <v>4</v>
      </c>
      <c r="R32" s="52"/>
      <c r="S32" s="50">
        <v>146</v>
      </c>
      <c r="T32" s="53">
        <v>4</v>
      </c>
      <c r="U32" s="164"/>
      <c r="V32" s="54">
        <v>795</v>
      </c>
      <c r="W32" s="165"/>
      <c r="X32" s="55">
        <v>25</v>
      </c>
      <c r="Y32" s="56"/>
      <c r="Z32" s="57"/>
    </row>
    <row r="33" spans="1:26" ht="11.25" customHeight="1">
      <c r="A33" s="47">
        <v>30</v>
      </c>
      <c r="B33" s="48" t="s">
        <v>39</v>
      </c>
      <c r="C33" s="60"/>
      <c r="D33" s="50">
        <v>46</v>
      </c>
      <c r="E33" s="51">
        <v>2</v>
      </c>
      <c r="F33" s="60"/>
      <c r="G33" s="50">
        <v>57</v>
      </c>
      <c r="H33" s="51">
        <v>2</v>
      </c>
      <c r="I33" s="60"/>
      <c r="J33" s="58">
        <v>57</v>
      </c>
      <c r="K33" s="51">
        <v>2</v>
      </c>
      <c r="L33" s="60"/>
      <c r="M33" s="50">
        <v>43</v>
      </c>
      <c r="N33" s="53">
        <v>2</v>
      </c>
      <c r="O33" s="160"/>
      <c r="P33" s="50">
        <v>61</v>
      </c>
      <c r="Q33" s="53">
        <v>2</v>
      </c>
      <c r="R33" s="60"/>
      <c r="S33" s="50">
        <v>66</v>
      </c>
      <c r="T33" s="53">
        <v>2</v>
      </c>
      <c r="U33" s="164"/>
      <c r="V33" s="54">
        <v>330</v>
      </c>
      <c r="W33" s="51"/>
      <c r="X33" s="55">
        <v>12</v>
      </c>
      <c r="Y33" s="56">
        <v>3</v>
      </c>
      <c r="Z33" s="57">
        <v>27</v>
      </c>
    </row>
    <row r="34" spans="1:26" ht="11.25" customHeight="1">
      <c r="A34" s="47">
        <v>31</v>
      </c>
      <c r="B34" s="48" t="s">
        <v>40</v>
      </c>
      <c r="C34" s="49"/>
      <c r="D34" s="50">
        <v>32</v>
      </c>
      <c r="E34" s="51">
        <v>1</v>
      </c>
      <c r="F34" s="52"/>
      <c r="G34" s="50">
        <v>28</v>
      </c>
      <c r="H34" s="51">
        <v>1</v>
      </c>
      <c r="I34" s="56"/>
      <c r="J34" s="58">
        <v>40</v>
      </c>
      <c r="K34" s="51">
        <v>1</v>
      </c>
      <c r="L34" s="52"/>
      <c r="M34" s="50">
        <v>38</v>
      </c>
      <c r="N34" s="53">
        <v>1</v>
      </c>
      <c r="O34" s="49"/>
      <c r="P34" s="50">
        <v>38</v>
      </c>
      <c r="Q34" s="53">
        <v>1</v>
      </c>
      <c r="R34" s="52"/>
      <c r="S34" s="50">
        <v>41</v>
      </c>
      <c r="T34" s="53">
        <v>2</v>
      </c>
      <c r="U34" s="164"/>
      <c r="V34" s="54">
        <v>217</v>
      </c>
      <c r="W34" s="165"/>
      <c r="X34" s="55">
        <v>7</v>
      </c>
      <c r="Y34" s="56">
        <v>2</v>
      </c>
      <c r="Z34" s="57">
        <v>17</v>
      </c>
    </row>
    <row r="35" spans="1:26" ht="11.25" customHeight="1">
      <c r="A35" s="64">
        <v>32</v>
      </c>
      <c r="B35" s="65" t="s">
        <v>41</v>
      </c>
      <c r="C35" s="66">
        <v>1</v>
      </c>
      <c r="D35" s="67">
        <v>27</v>
      </c>
      <c r="E35" s="68">
        <v>1</v>
      </c>
      <c r="F35" s="69">
        <v>2</v>
      </c>
      <c r="G35" s="67">
        <v>29</v>
      </c>
      <c r="H35" s="68">
        <v>1</v>
      </c>
      <c r="I35" s="81">
        <v>2</v>
      </c>
      <c r="J35" s="129">
        <v>38</v>
      </c>
      <c r="K35" s="68">
        <v>1</v>
      </c>
      <c r="L35" s="69">
        <v>2</v>
      </c>
      <c r="M35" s="67">
        <v>34</v>
      </c>
      <c r="N35" s="70">
        <v>1</v>
      </c>
      <c r="O35" s="66">
        <v>1</v>
      </c>
      <c r="P35" s="67">
        <v>29</v>
      </c>
      <c r="Q35" s="70">
        <v>1</v>
      </c>
      <c r="R35" s="69">
        <v>1</v>
      </c>
      <c r="S35" s="67">
        <v>29</v>
      </c>
      <c r="T35" s="70">
        <v>1</v>
      </c>
      <c r="U35" s="167">
        <v>9</v>
      </c>
      <c r="V35" s="71">
        <v>186</v>
      </c>
      <c r="W35" s="170">
        <v>2</v>
      </c>
      <c r="X35" s="73">
        <v>6</v>
      </c>
      <c r="Y35" s="81"/>
      <c r="Z35" s="82"/>
    </row>
    <row r="36" spans="1:26" ht="11.25" customHeight="1">
      <c r="A36" s="36">
        <v>33</v>
      </c>
      <c r="B36" s="37" t="s">
        <v>42</v>
      </c>
      <c r="C36" s="38"/>
      <c r="D36" s="39">
        <v>76</v>
      </c>
      <c r="E36" s="159">
        <v>3</v>
      </c>
      <c r="F36" s="125"/>
      <c r="G36" s="39">
        <v>63</v>
      </c>
      <c r="H36" s="159">
        <v>2</v>
      </c>
      <c r="I36" s="78"/>
      <c r="J36" s="133">
        <v>86</v>
      </c>
      <c r="K36" s="159">
        <v>3</v>
      </c>
      <c r="L36" s="125"/>
      <c r="M36" s="39">
        <v>72</v>
      </c>
      <c r="N36" s="103">
        <v>3</v>
      </c>
      <c r="O36" s="38"/>
      <c r="P36" s="39">
        <v>72</v>
      </c>
      <c r="Q36" s="103">
        <v>2</v>
      </c>
      <c r="R36" s="125"/>
      <c r="S36" s="39">
        <v>61</v>
      </c>
      <c r="T36" s="103">
        <v>2</v>
      </c>
      <c r="U36" s="168"/>
      <c r="V36" s="76">
        <v>430</v>
      </c>
      <c r="W36" s="169"/>
      <c r="X36" s="77">
        <v>15</v>
      </c>
      <c r="Y36" s="78"/>
      <c r="Z36" s="79"/>
    </row>
    <row r="37" spans="1:26" ht="11.25" customHeight="1">
      <c r="A37" s="47">
        <v>34</v>
      </c>
      <c r="B37" s="48" t="s">
        <v>43</v>
      </c>
      <c r="C37" s="58"/>
      <c r="D37" s="50">
        <v>52</v>
      </c>
      <c r="E37" s="51">
        <v>2</v>
      </c>
      <c r="F37" s="59"/>
      <c r="G37" s="50">
        <v>81</v>
      </c>
      <c r="H37" s="51">
        <v>3</v>
      </c>
      <c r="I37" s="60"/>
      <c r="J37" s="58">
        <v>77</v>
      </c>
      <c r="K37" s="51">
        <v>3</v>
      </c>
      <c r="L37" s="59"/>
      <c r="M37" s="50">
        <v>44</v>
      </c>
      <c r="N37" s="53">
        <v>2</v>
      </c>
      <c r="O37" s="58"/>
      <c r="P37" s="50">
        <v>68</v>
      </c>
      <c r="Q37" s="53">
        <v>2</v>
      </c>
      <c r="R37" s="59"/>
      <c r="S37" s="50">
        <v>41</v>
      </c>
      <c r="T37" s="53">
        <v>2</v>
      </c>
      <c r="U37" s="164"/>
      <c r="V37" s="54">
        <v>363</v>
      </c>
      <c r="W37" s="51"/>
      <c r="X37" s="55">
        <v>14</v>
      </c>
      <c r="Y37" s="56"/>
      <c r="Z37" s="57"/>
    </row>
    <row r="38" spans="1:26" ht="11.25" customHeight="1">
      <c r="A38" s="47">
        <v>35</v>
      </c>
      <c r="B38" s="48" t="s">
        <v>44</v>
      </c>
      <c r="C38" s="49"/>
      <c r="D38" s="50">
        <v>68</v>
      </c>
      <c r="E38" s="51">
        <v>2</v>
      </c>
      <c r="F38" s="52"/>
      <c r="G38" s="50">
        <v>74</v>
      </c>
      <c r="H38" s="51">
        <v>3</v>
      </c>
      <c r="I38" s="56"/>
      <c r="J38" s="58">
        <v>64</v>
      </c>
      <c r="K38" s="51">
        <v>2</v>
      </c>
      <c r="L38" s="52"/>
      <c r="M38" s="50">
        <v>65</v>
      </c>
      <c r="N38" s="53">
        <v>2</v>
      </c>
      <c r="O38" s="49"/>
      <c r="P38" s="50">
        <v>56</v>
      </c>
      <c r="Q38" s="53">
        <v>2</v>
      </c>
      <c r="R38" s="52"/>
      <c r="S38" s="50">
        <v>52</v>
      </c>
      <c r="T38" s="53">
        <v>2</v>
      </c>
      <c r="U38" s="164"/>
      <c r="V38" s="54">
        <v>379</v>
      </c>
      <c r="W38" s="51"/>
      <c r="X38" s="55">
        <v>13</v>
      </c>
      <c r="Y38" s="60"/>
      <c r="Z38" s="61"/>
    </row>
    <row r="39" spans="1:26" ht="11.25" customHeight="1">
      <c r="A39" s="47">
        <v>36</v>
      </c>
      <c r="B39" s="48" t="s">
        <v>45</v>
      </c>
      <c r="C39" s="60"/>
      <c r="D39" s="50">
        <v>84</v>
      </c>
      <c r="E39" s="51">
        <v>3</v>
      </c>
      <c r="F39" s="60"/>
      <c r="G39" s="50">
        <v>88</v>
      </c>
      <c r="H39" s="51">
        <v>3</v>
      </c>
      <c r="I39" s="60"/>
      <c r="J39" s="58">
        <v>76</v>
      </c>
      <c r="K39" s="51">
        <v>3</v>
      </c>
      <c r="L39" s="60"/>
      <c r="M39" s="50">
        <v>88</v>
      </c>
      <c r="N39" s="53">
        <v>3</v>
      </c>
      <c r="O39" s="160"/>
      <c r="P39" s="50">
        <v>64</v>
      </c>
      <c r="Q39" s="53">
        <v>2</v>
      </c>
      <c r="R39" s="60"/>
      <c r="S39" s="50">
        <v>65</v>
      </c>
      <c r="T39" s="53">
        <v>2</v>
      </c>
      <c r="U39" s="164"/>
      <c r="V39" s="54">
        <v>465</v>
      </c>
      <c r="W39" s="51"/>
      <c r="X39" s="55">
        <v>16</v>
      </c>
      <c r="Y39" s="56"/>
      <c r="Z39" s="57"/>
    </row>
    <row r="40" spans="1:26" ht="11.25" customHeight="1">
      <c r="A40" s="47">
        <v>37</v>
      </c>
      <c r="B40" s="48" t="s">
        <v>46</v>
      </c>
      <c r="C40" s="60">
        <v>5</v>
      </c>
      <c r="D40" s="50">
        <v>54</v>
      </c>
      <c r="E40" s="51">
        <v>2</v>
      </c>
      <c r="F40" s="60">
        <v>1</v>
      </c>
      <c r="G40" s="50">
        <v>44</v>
      </c>
      <c r="H40" s="51">
        <v>2</v>
      </c>
      <c r="I40" s="60">
        <v>4</v>
      </c>
      <c r="J40" s="58">
        <v>66</v>
      </c>
      <c r="K40" s="51">
        <v>2</v>
      </c>
      <c r="L40" s="60">
        <v>2</v>
      </c>
      <c r="M40" s="50">
        <v>42</v>
      </c>
      <c r="N40" s="53">
        <v>2</v>
      </c>
      <c r="O40" s="160">
        <v>5</v>
      </c>
      <c r="P40" s="50">
        <v>48</v>
      </c>
      <c r="Q40" s="53">
        <v>2</v>
      </c>
      <c r="R40" s="60">
        <v>6</v>
      </c>
      <c r="S40" s="50">
        <v>51</v>
      </c>
      <c r="T40" s="53">
        <v>2</v>
      </c>
      <c r="U40" s="164">
        <v>23</v>
      </c>
      <c r="V40" s="54">
        <v>305</v>
      </c>
      <c r="W40" s="51">
        <v>3</v>
      </c>
      <c r="X40" s="55">
        <v>12</v>
      </c>
      <c r="Y40" s="56"/>
      <c r="Z40" s="57"/>
    </row>
    <row r="41" spans="1:26" ht="11.25" customHeight="1">
      <c r="A41" s="47">
        <v>38</v>
      </c>
      <c r="B41" s="48" t="s">
        <v>47</v>
      </c>
      <c r="C41" s="49"/>
      <c r="D41" s="50">
        <v>83</v>
      </c>
      <c r="E41" s="51">
        <v>3</v>
      </c>
      <c r="F41" s="52"/>
      <c r="G41" s="50">
        <v>89</v>
      </c>
      <c r="H41" s="51">
        <v>3</v>
      </c>
      <c r="I41" s="56"/>
      <c r="J41" s="58">
        <v>75</v>
      </c>
      <c r="K41" s="51">
        <v>3</v>
      </c>
      <c r="L41" s="52"/>
      <c r="M41" s="50">
        <v>70</v>
      </c>
      <c r="N41" s="53">
        <v>3</v>
      </c>
      <c r="O41" s="49"/>
      <c r="P41" s="50">
        <v>59</v>
      </c>
      <c r="Q41" s="53">
        <v>2</v>
      </c>
      <c r="R41" s="52"/>
      <c r="S41" s="50">
        <v>62</v>
      </c>
      <c r="T41" s="53">
        <v>2</v>
      </c>
      <c r="U41" s="164"/>
      <c r="V41" s="54">
        <v>438</v>
      </c>
      <c r="W41" s="165"/>
      <c r="X41" s="55">
        <v>16</v>
      </c>
      <c r="Y41" s="56">
        <v>3</v>
      </c>
      <c r="Z41" s="57">
        <v>29</v>
      </c>
    </row>
    <row r="42" spans="1:26" ht="11.25" customHeight="1">
      <c r="A42" s="47">
        <v>39</v>
      </c>
      <c r="B42" s="48" t="s">
        <v>48</v>
      </c>
      <c r="C42" s="49"/>
      <c r="D42" s="50">
        <v>80</v>
      </c>
      <c r="E42" s="51">
        <v>3</v>
      </c>
      <c r="F42" s="52"/>
      <c r="G42" s="50">
        <v>68</v>
      </c>
      <c r="H42" s="51">
        <v>3</v>
      </c>
      <c r="I42" s="56"/>
      <c r="J42" s="58">
        <v>76</v>
      </c>
      <c r="K42" s="51">
        <v>3</v>
      </c>
      <c r="L42" s="52"/>
      <c r="M42" s="50">
        <v>68</v>
      </c>
      <c r="N42" s="53">
        <v>3</v>
      </c>
      <c r="O42" s="49"/>
      <c r="P42" s="50">
        <v>67</v>
      </c>
      <c r="Q42" s="53">
        <v>2</v>
      </c>
      <c r="R42" s="52"/>
      <c r="S42" s="50">
        <v>60</v>
      </c>
      <c r="T42" s="53">
        <v>2</v>
      </c>
      <c r="U42" s="164"/>
      <c r="V42" s="54">
        <v>419</v>
      </c>
      <c r="W42" s="165"/>
      <c r="X42" s="55">
        <v>16</v>
      </c>
      <c r="Y42" s="56"/>
      <c r="Z42" s="57"/>
    </row>
    <row r="43" spans="1:26" ht="11.25" customHeight="1">
      <c r="A43" s="47">
        <v>40</v>
      </c>
      <c r="B43" s="48" t="s">
        <v>49</v>
      </c>
      <c r="C43" s="60"/>
      <c r="D43" s="50">
        <v>36</v>
      </c>
      <c r="E43" s="51">
        <v>1</v>
      </c>
      <c r="F43" s="60"/>
      <c r="G43" s="50">
        <v>40</v>
      </c>
      <c r="H43" s="51">
        <v>1</v>
      </c>
      <c r="I43" s="60"/>
      <c r="J43" s="58">
        <v>45</v>
      </c>
      <c r="K43" s="51">
        <v>2</v>
      </c>
      <c r="L43" s="60"/>
      <c r="M43" s="50">
        <v>48</v>
      </c>
      <c r="N43" s="53">
        <v>2</v>
      </c>
      <c r="O43" s="160"/>
      <c r="P43" s="50">
        <v>31</v>
      </c>
      <c r="Q43" s="53">
        <v>1</v>
      </c>
      <c r="R43" s="60"/>
      <c r="S43" s="50">
        <v>46</v>
      </c>
      <c r="T43" s="53">
        <v>2</v>
      </c>
      <c r="U43" s="164"/>
      <c r="V43" s="54">
        <v>246</v>
      </c>
      <c r="W43" s="51"/>
      <c r="X43" s="55">
        <v>9</v>
      </c>
      <c r="Y43" s="56"/>
      <c r="Z43" s="57"/>
    </row>
    <row r="44" spans="1:26" ht="11.25" customHeight="1">
      <c r="A44" s="47">
        <v>41</v>
      </c>
      <c r="B44" s="48" t="s">
        <v>50</v>
      </c>
      <c r="C44" s="49"/>
      <c r="D44" s="50">
        <v>56</v>
      </c>
      <c r="E44" s="51">
        <v>2</v>
      </c>
      <c r="F44" s="52"/>
      <c r="G44" s="50">
        <v>65</v>
      </c>
      <c r="H44" s="51">
        <v>2</v>
      </c>
      <c r="I44" s="56"/>
      <c r="J44" s="58">
        <v>63</v>
      </c>
      <c r="K44" s="51">
        <v>2</v>
      </c>
      <c r="L44" s="52"/>
      <c r="M44" s="50">
        <v>72</v>
      </c>
      <c r="N44" s="53">
        <v>3</v>
      </c>
      <c r="O44" s="49"/>
      <c r="P44" s="50">
        <v>85</v>
      </c>
      <c r="Q44" s="53">
        <v>3</v>
      </c>
      <c r="R44" s="52"/>
      <c r="S44" s="50">
        <v>61</v>
      </c>
      <c r="T44" s="53">
        <v>2</v>
      </c>
      <c r="U44" s="164"/>
      <c r="V44" s="54">
        <v>402</v>
      </c>
      <c r="W44" s="165"/>
      <c r="X44" s="55">
        <v>14</v>
      </c>
      <c r="Y44" s="56"/>
      <c r="Z44" s="57"/>
    </row>
    <row r="45" spans="1:26" ht="11.25" customHeight="1">
      <c r="A45" s="64">
        <v>42</v>
      </c>
      <c r="B45" s="65" t="s">
        <v>51</v>
      </c>
      <c r="C45" s="66"/>
      <c r="D45" s="67">
        <v>73</v>
      </c>
      <c r="E45" s="68">
        <v>3</v>
      </c>
      <c r="F45" s="69"/>
      <c r="G45" s="67">
        <v>74</v>
      </c>
      <c r="H45" s="68">
        <v>3</v>
      </c>
      <c r="I45" s="81"/>
      <c r="J45" s="129">
        <v>91</v>
      </c>
      <c r="K45" s="68">
        <v>3</v>
      </c>
      <c r="L45" s="69"/>
      <c r="M45" s="67">
        <v>86</v>
      </c>
      <c r="N45" s="70">
        <v>3</v>
      </c>
      <c r="O45" s="66"/>
      <c r="P45" s="67">
        <v>75</v>
      </c>
      <c r="Q45" s="70">
        <v>2</v>
      </c>
      <c r="R45" s="69"/>
      <c r="S45" s="67">
        <v>88</v>
      </c>
      <c r="T45" s="70">
        <v>3</v>
      </c>
      <c r="U45" s="167"/>
      <c r="V45" s="71">
        <v>487</v>
      </c>
      <c r="W45" s="170"/>
      <c r="X45" s="73">
        <v>17</v>
      </c>
      <c r="Y45" s="81"/>
      <c r="Z45" s="82"/>
    </row>
    <row r="46" spans="1:26" ht="11.25" customHeight="1">
      <c r="A46" s="36">
        <v>43</v>
      </c>
      <c r="B46" s="37" t="s">
        <v>52</v>
      </c>
      <c r="C46" s="49"/>
      <c r="D46" s="50">
        <v>67</v>
      </c>
      <c r="E46" s="51">
        <v>2</v>
      </c>
      <c r="F46" s="52"/>
      <c r="G46" s="50">
        <v>65</v>
      </c>
      <c r="H46" s="51">
        <v>2</v>
      </c>
      <c r="I46" s="56"/>
      <c r="J46" s="58">
        <v>59</v>
      </c>
      <c r="K46" s="51">
        <v>2</v>
      </c>
      <c r="L46" s="52"/>
      <c r="M46" s="50">
        <v>56</v>
      </c>
      <c r="N46" s="53">
        <v>2</v>
      </c>
      <c r="O46" s="49"/>
      <c r="P46" s="50">
        <v>65</v>
      </c>
      <c r="Q46" s="53">
        <v>2</v>
      </c>
      <c r="R46" s="52"/>
      <c r="S46" s="50">
        <v>78</v>
      </c>
      <c r="T46" s="53">
        <v>2</v>
      </c>
      <c r="U46" s="168"/>
      <c r="V46" s="76">
        <v>390</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v>86</v>
      </c>
      <c r="W47" s="165"/>
      <c r="X47" s="55">
        <v>6</v>
      </c>
      <c r="Y47" s="56"/>
      <c r="Z47" s="57"/>
    </row>
    <row r="48" spans="1:26" ht="11.25" customHeight="1">
      <c r="A48" s="64">
        <v>45</v>
      </c>
      <c r="B48" s="65" t="s">
        <v>99</v>
      </c>
      <c r="C48" s="83"/>
      <c r="D48" s="153">
        <v>53</v>
      </c>
      <c r="E48" s="74">
        <v>2</v>
      </c>
      <c r="F48" s="84">
        <v>1</v>
      </c>
      <c r="G48" s="153">
        <v>71</v>
      </c>
      <c r="H48" s="74">
        <v>3</v>
      </c>
      <c r="I48" s="161">
        <v>1</v>
      </c>
      <c r="J48" s="156">
        <v>55</v>
      </c>
      <c r="K48" s="74">
        <v>2</v>
      </c>
      <c r="L48" s="84">
        <v>2</v>
      </c>
      <c r="M48" s="153">
        <v>57</v>
      </c>
      <c r="N48" s="75">
        <v>2</v>
      </c>
      <c r="O48" s="85"/>
      <c r="P48" s="153">
        <v>66</v>
      </c>
      <c r="Q48" s="70">
        <v>2</v>
      </c>
      <c r="R48" s="84">
        <v>3</v>
      </c>
      <c r="S48" s="153">
        <v>78</v>
      </c>
      <c r="T48" s="70">
        <v>2</v>
      </c>
      <c r="U48" s="166">
        <v>7</v>
      </c>
      <c r="V48" s="76">
        <v>380</v>
      </c>
      <c r="W48" s="171">
        <v>1</v>
      </c>
      <c r="X48" s="76">
        <v>13</v>
      </c>
      <c r="Y48" s="86"/>
      <c r="Z48" s="87"/>
    </row>
    <row r="49" spans="1:26" ht="11.25" customHeight="1">
      <c r="A49" s="224" t="s">
        <v>54</v>
      </c>
      <c r="B49" s="225"/>
      <c r="C49" s="88">
        <v>15</v>
      </c>
      <c r="D49" s="89">
        <v>2888</v>
      </c>
      <c r="E49" s="88">
        <v>103</v>
      </c>
      <c r="F49" s="88">
        <v>14</v>
      </c>
      <c r="G49" s="89">
        <v>2970</v>
      </c>
      <c r="H49" s="90">
        <v>106</v>
      </c>
      <c r="I49" s="91">
        <v>21</v>
      </c>
      <c r="J49" s="89">
        <v>3019</v>
      </c>
      <c r="K49" s="88">
        <v>105</v>
      </c>
      <c r="L49" s="88">
        <v>33</v>
      </c>
      <c r="M49" s="89">
        <v>2933</v>
      </c>
      <c r="N49" s="90">
        <v>107</v>
      </c>
      <c r="O49" s="91">
        <v>34</v>
      </c>
      <c r="P49" s="89">
        <v>2907</v>
      </c>
      <c r="Q49" s="88">
        <v>91</v>
      </c>
      <c r="R49" s="88">
        <v>32</v>
      </c>
      <c r="S49" s="89">
        <v>2855</v>
      </c>
      <c r="T49" s="88">
        <v>95</v>
      </c>
      <c r="U49" s="92">
        <v>149</v>
      </c>
      <c r="V49" s="89">
        <v>17572</v>
      </c>
      <c r="W49" s="88">
        <v>24</v>
      </c>
      <c r="X49" s="89">
        <v>607</v>
      </c>
      <c r="Y49" s="92">
        <v>21</v>
      </c>
      <c r="Z49" s="93">
        <v>241</v>
      </c>
    </row>
    <row r="50" spans="1:26" ht="11.25" customHeight="1">
      <c r="A50" s="220" t="s">
        <v>55</v>
      </c>
      <c r="B50" s="221"/>
      <c r="C50" s="94"/>
      <c r="D50" s="95">
        <v>8</v>
      </c>
      <c r="E50" s="94"/>
      <c r="F50" s="94"/>
      <c r="G50" s="95">
        <v>5</v>
      </c>
      <c r="H50" s="96"/>
      <c r="I50" s="12"/>
      <c r="J50" s="95">
        <v>11</v>
      </c>
      <c r="K50" s="94"/>
      <c r="L50" s="94"/>
      <c r="M50" s="95">
        <v>8</v>
      </c>
      <c r="N50" s="96"/>
      <c r="O50" s="12"/>
      <c r="P50" s="95">
        <v>6</v>
      </c>
      <c r="Q50" s="94"/>
      <c r="R50" s="94"/>
      <c r="S50" s="95">
        <v>7</v>
      </c>
      <c r="T50" s="96"/>
      <c r="U50" s="88"/>
      <c r="V50" s="93">
        <v>45</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v>154</v>
      </c>
      <c r="W51" s="165"/>
      <c r="X51" s="54">
        <v>6</v>
      </c>
      <c r="Y51" s="106"/>
      <c r="Z51" s="107"/>
      <c r="AA51" s="108"/>
      <c r="AB51" s="109"/>
    </row>
    <row r="52" spans="1:28" ht="11.25" customHeight="1">
      <c r="A52" s="47">
        <v>2</v>
      </c>
      <c r="B52" s="48" t="s">
        <v>59</v>
      </c>
      <c r="C52" s="49"/>
      <c r="D52" s="50">
        <v>46</v>
      </c>
      <c r="E52" s="51">
        <v>2</v>
      </c>
      <c r="F52" s="52"/>
      <c r="G52" s="50">
        <v>35</v>
      </c>
      <c r="H52" s="51">
        <v>1</v>
      </c>
      <c r="I52" s="52"/>
      <c r="J52" s="50">
        <v>62</v>
      </c>
      <c r="K52" s="51">
        <v>2</v>
      </c>
      <c r="L52" s="110"/>
      <c r="M52" s="228"/>
      <c r="N52" s="228"/>
      <c r="O52" s="228"/>
      <c r="P52" s="228"/>
      <c r="Q52" s="228"/>
      <c r="R52" s="228"/>
      <c r="S52" s="228"/>
      <c r="T52" s="229"/>
      <c r="U52" s="174"/>
      <c r="V52" s="76">
        <v>143</v>
      </c>
      <c r="W52" s="165"/>
      <c r="X52" s="54">
        <v>5</v>
      </c>
      <c r="Y52" s="56"/>
      <c r="Z52" s="57"/>
      <c r="AB52" s="109"/>
    </row>
    <row r="53" spans="1:28" ht="11.25" customHeight="1">
      <c r="A53" s="47">
        <v>3</v>
      </c>
      <c r="B53" s="48" t="s">
        <v>60</v>
      </c>
      <c r="C53" s="49"/>
      <c r="D53" s="50">
        <v>108</v>
      </c>
      <c r="E53" s="51">
        <v>3</v>
      </c>
      <c r="F53" s="52"/>
      <c r="G53" s="50">
        <v>110</v>
      </c>
      <c r="H53" s="51">
        <v>3</v>
      </c>
      <c r="I53" s="52"/>
      <c r="J53" s="50">
        <v>97</v>
      </c>
      <c r="K53" s="51">
        <v>3</v>
      </c>
      <c r="L53" s="104"/>
      <c r="M53" s="111"/>
      <c r="N53" s="111"/>
      <c r="O53" s="111"/>
      <c r="P53" s="111"/>
      <c r="Q53" s="111"/>
      <c r="R53" s="111"/>
      <c r="S53" s="111"/>
      <c r="T53" s="112"/>
      <c r="U53" s="174"/>
      <c r="V53" s="76">
        <v>315</v>
      </c>
      <c r="W53" s="165"/>
      <c r="X53" s="54">
        <v>9</v>
      </c>
      <c r="Y53" s="56"/>
      <c r="Z53" s="57"/>
      <c r="AB53" s="109"/>
    </row>
    <row r="54" spans="1:28" ht="11.25" customHeight="1">
      <c r="A54" s="47">
        <v>4</v>
      </c>
      <c r="B54" s="48" t="s">
        <v>61</v>
      </c>
      <c r="C54" s="60">
        <v>8</v>
      </c>
      <c r="D54" s="50">
        <v>66</v>
      </c>
      <c r="E54" s="51">
        <v>2</v>
      </c>
      <c r="F54" s="60">
        <v>8</v>
      </c>
      <c r="G54" s="50">
        <v>89</v>
      </c>
      <c r="H54" s="51">
        <v>3</v>
      </c>
      <c r="I54" s="60">
        <v>5</v>
      </c>
      <c r="J54" s="50">
        <v>118</v>
      </c>
      <c r="K54" s="51">
        <v>3</v>
      </c>
      <c r="L54" s="104" t="s">
        <v>57</v>
      </c>
      <c r="M54" s="111" t="s">
        <v>62</v>
      </c>
      <c r="N54" s="111"/>
      <c r="O54" s="111"/>
      <c r="P54" s="111"/>
      <c r="Q54" s="111"/>
      <c r="R54" s="111"/>
      <c r="S54" s="111"/>
      <c r="T54" s="112"/>
      <c r="U54" s="164">
        <v>21</v>
      </c>
      <c r="V54" s="76">
        <v>273</v>
      </c>
      <c r="W54" s="51">
        <v>3</v>
      </c>
      <c r="X54" s="54">
        <v>8</v>
      </c>
      <c r="Y54" s="56"/>
      <c r="Z54" s="57"/>
      <c r="AB54" s="109"/>
    </row>
    <row r="55" spans="1:28" ht="11.25" customHeight="1">
      <c r="A55" s="47">
        <v>5</v>
      </c>
      <c r="B55" s="48" t="s">
        <v>22</v>
      </c>
      <c r="C55" s="49"/>
      <c r="D55" s="50">
        <v>91</v>
      </c>
      <c r="E55" s="51">
        <v>3</v>
      </c>
      <c r="F55" s="52"/>
      <c r="G55" s="50">
        <v>99</v>
      </c>
      <c r="H55" s="51">
        <v>3</v>
      </c>
      <c r="I55" s="52"/>
      <c r="J55" s="50">
        <v>97</v>
      </c>
      <c r="K55" s="51">
        <v>3</v>
      </c>
      <c r="L55" s="113" t="s">
        <v>63</v>
      </c>
      <c r="M55" s="114" t="s">
        <v>64</v>
      </c>
      <c r="N55" s="114"/>
      <c r="O55" s="114"/>
      <c r="P55" s="114"/>
      <c r="Q55" s="114"/>
      <c r="R55" s="114"/>
      <c r="S55" s="114"/>
      <c r="T55" s="115"/>
      <c r="U55" s="164"/>
      <c r="V55" s="76">
        <v>287</v>
      </c>
      <c r="W55" s="165"/>
      <c r="X55" s="54">
        <v>9</v>
      </c>
      <c r="Y55" s="56">
        <v>3</v>
      </c>
      <c r="Z55" s="57">
        <v>22</v>
      </c>
      <c r="AB55" s="109"/>
    </row>
    <row r="56" spans="1:28" ht="11.25" customHeight="1">
      <c r="A56" s="47">
        <v>6</v>
      </c>
      <c r="B56" s="48" t="s">
        <v>65</v>
      </c>
      <c r="C56" s="49"/>
      <c r="D56" s="50">
        <v>59</v>
      </c>
      <c r="E56" s="51">
        <v>2</v>
      </c>
      <c r="F56" s="52"/>
      <c r="G56" s="50">
        <v>33</v>
      </c>
      <c r="H56" s="51">
        <v>1</v>
      </c>
      <c r="I56" s="52"/>
      <c r="J56" s="50">
        <v>73</v>
      </c>
      <c r="K56" s="51">
        <v>2</v>
      </c>
      <c r="L56" s="116"/>
      <c r="M56" s="114" t="s">
        <v>66</v>
      </c>
      <c r="N56" s="114"/>
      <c r="O56" s="114"/>
      <c r="P56" s="114"/>
      <c r="Q56" s="114"/>
      <c r="R56" s="114"/>
      <c r="S56" s="114"/>
      <c r="T56" s="115"/>
      <c r="U56" s="164"/>
      <c r="V56" s="76">
        <v>165</v>
      </c>
      <c r="W56" s="165"/>
      <c r="X56" s="54">
        <v>5</v>
      </c>
      <c r="Y56" s="56"/>
      <c r="Z56" s="57"/>
      <c r="AB56" s="109"/>
    </row>
    <row r="57" spans="1:28" ht="11.25" customHeight="1">
      <c r="A57" s="47">
        <v>7</v>
      </c>
      <c r="B57" s="48" t="s">
        <v>67</v>
      </c>
      <c r="C57" s="49"/>
      <c r="D57" s="50">
        <v>109</v>
      </c>
      <c r="E57" s="51">
        <v>3</v>
      </c>
      <c r="F57" s="52"/>
      <c r="G57" s="50">
        <v>116</v>
      </c>
      <c r="H57" s="51">
        <v>3</v>
      </c>
      <c r="I57" s="52"/>
      <c r="J57" s="50">
        <v>98</v>
      </c>
      <c r="K57" s="51">
        <v>3</v>
      </c>
      <c r="L57" s="104"/>
      <c r="M57" s="111"/>
      <c r="N57" s="111"/>
      <c r="O57" s="111"/>
      <c r="P57" s="117" t="s">
        <v>68</v>
      </c>
      <c r="Q57" s="111"/>
      <c r="R57" s="117" t="s">
        <v>69</v>
      </c>
      <c r="S57" s="118" t="s">
        <v>70</v>
      </c>
      <c r="T57" s="112"/>
      <c r="U57" s="164"/>
      <c r="V57" s="76">
        <v>323</v>
      </c>
      <c r="W57" s="165"/>
      <c r="X57" s="54">
        <v>9</v>
      </c>
      <c r="Y57" s="56"/>
      <c r="Z57" s="57"/>
      <c r="AB57" s="109"/>
    </row>
    <row r="58" spans="1:28" ht="11.25" customHeight="1">
      <c r="A58" s="47">
        <v>8</v>
      </c>
      <c r="B58" s="48" t="s">
        <v>71</v>
      </c>
      <c r="C58" s="49"/>
      <c r="D58" s="50">
        <v>93</v>
      </c>
      <c r="E58" s="51">
        <v>3</v>
      </c>
      <c r="F58" s="52"/>
      <c r="G58" s="50">
        <v>84</v>
      </c>
      <c r="H58" s="51">
        <v>3</v>
      </c>
      <c r="I58" s="52"/>
      <c r="J58" s="50">
        <v>86</v>
      </c>
      <c r="K58" s="51">
        <v>3</v>
      </c>
      <c r="L58" s="104"/>
      <c r="M58" s="111"/>
      <c r="N58" s="118" t="s">
        <v>72</v>
      </c>
      <c r="O58" s="111"/>
      <c r="P58" s="119">
        <v>17572</v>
      </c>
      <c r="Q58" s="219">
        <v>6346</v>
      </c>
      <c r="R58" s="219"/>
      <c r="S58" s="120">
        <v>23918</v>
      </c>
      <c r="T58" s="112"/>
      <c r="U58" s="164"/>
      <c r="V58" s="76">
        <v>263</v>
      </c>
      <c r="W58" s="165"/>
      <c r="X58" s="54">
        <v>9</v>
      </c>
      <c r="Y58" s="56"/>
      <c r="Z58" s="57"/>
      <c r="AB58" s="109"/>
    </row>
    <row r="59" spans="1:28" ht="11.25" customHeight="1">
      <c r="A59" s="47">
        <v>9</v>
      </c>
      <c r="B59" s="48" t="s">
        <v>73</v>
      </c>
      <c r="C59" s="49"/>
      <c r="D59" s="50">
        <v>100</v>
      </c>
      <c r="E59" s="51">
        <v>3</v>
      </c>
      <c r="F59" s="52"/>
      <c r="G59" s="50">
        <v>74</v>
      </c>
      <c r="H59" s="51">
        <v>2</v>
      </c>
      <c r="I59" s="52"/>
      <c r="J59" s="50">
        <v>96</v>
      </c>
      <c r="K59" s="51">
        <v>3</v>
      </c>
      <c r="L59" s="104"/>
      <c r="M59" s="121"/>
      <c r="N59" s="122" t="s">
        <v>74</v>
      </c>
      <c r="O59" s="121"/>
      <c r="P59" s="123">
        <v>149</v>
      </c>
      <c r="Q59" s="241">
        <v>70</v>
      </c>
      <c r="R59" s="241"/>
      <c r="S59" s="124">
        <v>219</v>
      </c>
      <c r="T59" s="112"/>
      <c r="U59" s="164"/>
      <c r="V59" s="76">
        <v>270</v>
      </c>
      <c r="W59" s="51"/>
      <c r="X59" s="54">
        <v>8</v>
      </c>
      <c r="Y59" s="60">
        <v>4</v>
      </c>
      <c r="Z59" s="61">
        <v>30</v>
      </c>
      <c r="AB59" s="109"/>
    </row>
    <row r="60" spans="1:28" ht="11.25" customHeight="1">
      <c r="A60" s="64">
        <v>10</v>
      </c>
      <c r="B60" s="65" t="s">
        <v>31</v>
      </c>
      <c r="C60" s="66"/>
      <c r="D60" s="67">
        <v>142</v>
      </c>
      <c r="E60" s="68">
        <v>4</v>
      </c>
      <c r="F60" s="69"/>
      <c r="G60" s="67">
        <v>130</v>
      </c>
      <c r="H60" s="68">
        <v>4</v>
      </c>
      <c r="I60" s="69"/>
      <c r="J60" s="67">
        <v>166</v>
      </c>
      <c r="K60" s="68">
        <v>5</v>
      </c>
      <c r="L60" s="104"/>
      <c r="M60" s="111"/>
      <c r="N60" s="117" t="s">
        <v>75</v>
      </c>
      <c r="O60" s="111"/>
      <c r="P60" s="119">
        <v>17721</v>
      </c>
      <c r="Q60" s="242">
        <v>6416</v>
      </c>
      <c r="R60" s="242"/>
      <c r="S60" s="120">
        <v>24137</v>
      </c>
      <c r="T60" s="112"/>
      <c r="U60" s="167"/>
      <c r="V60" s="73">
        <v>438</v>
      </c>
      <c r="W60" s="170"/>
      <c r="X60" s="73">
        <v>13</v>
      </c>
      <c r="Y60" s="81"/>
      <c r="Z60" s="82"/>
      <c r="AB60" s="109"/>
    </row>
    <row r="61" spans="1:28" ht="11.25" customHeight="1">
      <c r="A61" s="36">
        <v>11</v>
      </c>
      <c r="B61" s="37" t="s">
        <v>133</v>
      </c>
      <c r="C61" s="38">
        <v>5</v>
      </c>
      <c r="D61" s="39">
        <v>128</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375</v>
      </c>
      <c r="W61" s="169">
        <v>3</v>
      </c>
      <c r="X61" s="76">
        <v>12</v>
      </c>
      <c r="Y61" s="78"/>
      <c r="Z61" s="79"/>
      <c r="AB61" s="109"/>
    </row>
    <row r="62" spans="1:28" ht="11.25" customHeight="1">
      <c r="A62" s="47">
        <v>12</v>
      </c>
      <c r="B62" s="48" t="s">
        <v>30</v>
      </c>
      <c r="C62" s="49"/>
      <c r="D62" s="50">
        <v>71</v>
      </c>
      <c r="E62" s="51">
        <v>2</v>
      </c>
      <c r="F62" s="52"/>
      <c r="G62" s="50">
        <v>89</v>
      </c>
      <c r="H62" s="51">
        <v>3</v>
      </c>
      <c r="I62" s="52"/>
      <c r="J62" s="50">
        <v>111</v>
      </c>
      <c r="K62" s="51">
        <v>3</v>
      </c>
      <c r="L62" s="104"/>
      <c r="M62" s="111"/>
      <c r="N62" s="127" t="s">
        <v>78</v>
      </c>
      <c r="O62" s="111"/>
      <c r="P62" s="119">
        <v>17721</v>
      </c>
      <c r="Q62" s="243">
        <v>6416</v>
      </c>
      <c r="R62" s="243"/>
      <c r="S62" s="120">
        <v>24137</v>
      </c>
      <c r="T62" s="112"/>
      <c r="U62" s="164"/>
      <c r="V62" s="76">
        <v>271</v>
      </c>
      <c r="W62" s="165"/>
      <c r="X62" s="54">
        <v>8</v>
      </c>
      <c r="Y62" s="56"/>
      <c r="Z62" s="57"/>
      <c r="AB62" s="109"/>
    </row>
    <row r="63" spans="1:28" ht="11.25" customHeight="1">
      <c r="A63" s="47">
        <v>13</v>
      </c>
      <c r="B63" s="48" t="s">
        <v>79</v>
      </c>
      <c r="C63" s="49"/>
      <c r="D63" s="50">
        <v>83</v>
      </c>
      <c r="E63" s="51">
        <v>3</v>
      </c>
      <c r="F63" s="52"/>
      <c r="G63" s="50">
        <v>83</v>
      </c>
      <c r="H63" s="51">
        <v>3</v>
      </c>
      <c r="I63" s="52"/>
      <c r="J63" s="50">
        <v>94</v>
      </c>
      <c r="K63" s="51">
        <v>3</v>
      </c>
      <c r="L63" s="104"/>
      <c r="M63" s="121"/>
      <c r="N63" s="122" t="s">
        <v>80</v>
      </c>
      <c r="O63" s="121"/>
      <c r="P63" s="123">
        <v>45</v>
      </c>
      <c r="Q63" s="244">
        <v>32</v>
      </c>
      <c r="R63" s="244"/>
      <c r="S63" s="124">
        <v>77</v>
      </c>
      <c r="T63" s="112"/>
      <c r="U63" s="174"/>
      <c r="V63" s="76">
        <v>260</v>
      </c>
      <c r="W63" s="165"/>
      <c r="X63" s="54">
        <v>9</v>
      </c>
      <c r="Y63" s="56"/>
      <c r="Z63" s="57"/>
      <c r="AB63" s="109"/>
    </row>
    <row r="64" spans="1:28" ht="11.25" customHeight="1">
      <c r="A64" s="47">
        <v>14</v>
      </c>
      <c r="B64" s="48" t="s">
        <v>81</v>
      </c>
      <c r="C64" s="60">
        <v>8</v>
      </c>
      <c r="D64" s="50">
        <v>119</v>
      </c>
      <c r="E64" s="51">
        <v>3</v>
      </c>
      <c r="F64" s="60">
        <v>5</v>
      </c>
      <c r="G64" s="50">
        <v>107</v>
      </c>
      <c r="H64" s="51">
        <v>3</v>
      </c>
      <c r="I64" s="60">
        <v>2</v>
      </c>
      <c r="J64" s="50">
        <v>118</v>
      </c>
      <c r="K64" s="51">
        <v>3</v>
      </c>
      <c r="L64" s="104"/>
      <c r="M64" s="111"/>
      <c r="N64" s="117" t="s">
        <v>82</v>
      </c>
      <c r="O64" s="111"/>
      <c r="P64" s="120">
        <v>17766</v>
      </c>
      <c r="Q64" s="234">
        <v>6448</v>
      </c>
      <c r="R64" s="234"/>
      <c r="S64" s="120">
        <v>24214</v>
      </c>
      <c r="T64" s="112"/>
      <c r="U64" s="164">
        <v>15</v>
      </c>
      <c r="V64" s="76">
        <v>344</v>
      </c>
      <c r="W64" s="51">
        <v>2</v>
      </c>
      <c r="X64" s="54">
        <v>9</v>
      </c>
      <c r="Y64" s="56"/>
      <c r="Z64" s="57"/>
      <c r="AB64" s="109"/>
    </row>
    <row r="65" spans="1:28" ht="11.25" customHeight="1">
      <c r="A65" s="47">
        <v>15</v>
      </c>
      <c r="B65" s="48" t="s">
        <v>39</v>
      </c>
      <c r="C65" s="49"/>
      <c r="D65" s="50">
        <v>74</v>
      </c>
      <c r="E65" s="51">
        <v>2</v>
      </c>
      <c r="F65" s="52"/>
      <c r="G65" s="50">
        <v>79</v>
      </c>
      <c r="H65" s="51">
        <v>2</v>
      </c>
      <c r="I65" s="52"/>
      <c r="J65" s="50">
        <v>102</v>
      </c>
      <c r="K65" s="51">
        <v>3</v>
      </c>
      <c r="L65" s="104"/>
      <c r="M65" s="111"/>
      <c r="N65" s="111"/>
      <c r="O65" s="111"/>
      <c r="P65" s="111"/>
      <c r="Q65" s="111"/>
      <c r="R65" s="111"/>
      <c r="S65" s="111"/>
      <c r="T65" s="112"/>
      <c r="U65" s="174"/>
      <c r="V65" s="76">
        <v>255</v>
      </c>
      <c r="W65" s="165"/>
      <c r="X65" s="54">
        <v>7</v>
      </c>
      <c r="Y65" s="56"/>
      <c r="Z65" s="57"/>
      <c r="AB65" s="109"/>
    </row>
    <row r="66" spans="1:28" ht="11.25" customHeight="1">
      <c r="A66" s="47">
        <v>16</v>
      </c>
      <c r="B66" s="48" t="s">
        <v>33</v>
      </c>
      <c r="C66" s="49"/>
      <c r="D66" s="50">
        <v>144</v>
      </c>
      <c r="E66" s="51">
        <v>4</v>
      </c>
      <c r="F66" s="52"/>
      <c r="G66" s="50">
        <v>139</v>
      </c>
      <c r="H66" s="51">
        <v>4</v>
      </c>
      <c r="I66" s="52"/>
      <c r="J66" s="50">
        <v>170</v>
      </c>
      <c r="K66" s="51">
        <v>5</v>
      </c>
      <c r="L66" s="104" t="s">
        <v>57</v>
      </c>
      <c r="M66" s="111" t="s">
        <v>83</v>
      </c>
      <c r="N66" s="111"/>
      <c r="O66" s="111"/>
      <c r="P66" s="111"/>
      <c r="Q66" s="111"/>
      <c r="R66" s="111"/>
      <c r="S66" s="111"/>
      <c r="T66" s="112"/>
      <c r="U66" s="174"/>
      <c r="V66" s="76">
        <v>453</v>
      </c>
      <c r="W66" s="51"/>
      <c r="X66" s="54">
        <v>13</v>
      </c>
      <c r="Y66" s="60">
        <v>1</v>
      </c>
      <c r="Z66" s="61">
        <v>3</v>
      </c>
      <c r="AB66" s="109"/>
    </row>
    <row r="67" spans="1:28" ht="11.25" customHeight="1">
      <c r="A67" s="47">
        <v>17</v>
      </c>
      <c r="B67" s="48" t="s">
        <v>84</v>
      </c>
      <c r="C67" s="49"/>
      <c r="D67" s="50">
        <v>116</v>
      </c>
      <c r="E67" s="51">
        <v>3</v>
      </c>
      <c r="F67" s="52"/>
      <c r="G67" s="50">
        <v>106</v>
      </c>
      <c r="H67" s="51">
        <v>3</v>
      </c>
      <c r="I67" s="52"/>
      <c r="J67" s="50">
        <v>112</v>
      </c>
      <c r="K67" s="51">
        <v>3</v>
      </c>
      <c r="L67" s="113" t="s">
        <v>63</v>
      </c>
      <c r="M67" s="126" t="s">
        <v>85</v>
      </c>
      <c r="N67" s="111"/>
      <c r="O67" s="111"/>
      <c r="P67" s="111"/>
      <c r="Q67" s="111"/>
      <c r="R67" s="111"/>
      <c r="S67" s="111"/>
      <c r="T67" s="112"/>
      <c r="U67" s="174"/>
      <c r="V67" s="76">
        <v>334</v>
      </c>
      <c r="W67" s="165"/>
      <c r="X67" s="54">
        <v>9</v>
      </c>
      <c r="Y67" s="56"/>
      <c r="Z67" s="57"/>
      <c r="AB67" s="109"/>
    </row>
    <row r="68" spans="1:28" ht="11.25" customHeight="1">
      <c r="A68" s="47">
        <v>18</v>
      </c>
      <c r="B68" s="48" t="s">
        <v>49</v>
      </c>
      <c r="C68" s="49"/>
      <c r="D68" s="50">
        <v>69</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213</v>
      </c>
      <c r="W68" s="165"/>
      <c r="X68" s="54">
        <v>6</v>
      </c>
      <c r="Y68" s="56"/>
      <c r="Z68" s="57"/>
      <c r="AB68" s="109"/>
    </row>
    <row r="69" spans="1:28" ht="11.25" customHeight="1">
      <c r="A69" s="47">
        <v>19</v>
      </c>
      <c r="B69" s="48" t="s">
        <v>40</v>
      </c>
      <c r="C69" s="60">
        <v>2</v>
      </c>
      <c r="D69" s="50">
        <v>51</v>
      </c>
      <c r="E69" s="51">
        <v>2</v>
      </c>
      <c r="F69" s="60">
        <v>6</v>
      </c>
      <c r="G69" s="50">
        <v>51</v>
      </c>
      <c r="H69" s="51">
        <v>2</v>
      </c>
      <c r="I69" s="60">
        <v>3</v>
      </c>
      <c r="J69" s="50">
        <v>50</v>
      </c>
      <c r="K69" s="51">
        <v>2</v>
      </c>
      <c r="L69" s="104"/>
      <c r="M69" s="111"/>
      <c r="N69" s="117" t="s">
        <v>86</v>
      </c>
      <c r="O69" s="111"/>
      <c r="P69" s="120">
        <v>24</v>
      </c>
      <c r="Q69" s="120"/>
      <c r="R69" s="120">
        <v>10</v>
      </c>
      <c r="S69" s="120">
        <v>34</v>
      </c>
      <c r="T69" s="112"/>
      <c r="U69" s="164">
        <v>11</v>
      </c>
      <c r="V69" s="76">
        <v>152</v>
      </c>
      <c r="W69" s="51">
        <v>2</v>
      </c>
      <c r="X69" s="54">
        <v>6</v>
      </c>
      <c r="Y69" s="56"/>
      <c r="Z69" s="57"/>
      <c r="AB69" s="109"/>
    </row>
    <row r="70" spans="1:28" ht="11.25" customHeight="1">
      <c r="A70" s="64">
        <v>20</v>
      </c>
      <c r="B70" s="65" t="s">
        <v>87</v>
      </c>
      <c r="C70" s="66"/>
      <c r="D70" s="67">
        <v>47</v>
      </c>
      <c r="E70" s="68">
        <v>2</v>
      </c>
      <c r="F70" s="69"/>
      <c r="G70" s="67">
        <v>68</v>
      </c>
      <c r="H70" s="68">
        <v>2</v>
      </c>
      <c r="I70" s="69"/>
      <c r="J70" s="67">
        <v>83</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146</v>
      </c>
      <c r="E71" s="74">
        <v>4</v>
      </c>
      <c r="F71" s="125"/>
      <c r="G71" s="39">
        <v>102</v>
      </c>
      <c r="H71" s="74">
        <v>3</v>
      </c>
      <c r="I71" s="125"/>
      <c r="J71" s="39">
        <v>161</v>
      </c>
      <c r="K71" s="74">
        <v>5</v>
      </c>
      <c r="L71" s="104"/>
      <c r="M71" s="130"/>
      <c r="N71" s="131" t="s">
        <v>89</v>
      </c>
      <c r="O71" s="130"/>
      <c r="P71" s="132">
        <v>652</v>
      </c>
      <c r="Q71" s="132"/>
      <c r="R71" s="132">
        <v>211</v>
      </c>
      <c r="S71" s="132">
        <v>863</v>
      </c>
      <c r="T71" s="112"/>
      <c r="U71" s="176"/>
      <c r="V71" s="76">
        <v>409</v>
      </c>
      <c r="W71" s="169"/>
      <c r="X71" s="76">
        <v>12</v>
      </c>
      <c r="Y71" s="78"/>
      <c r="Z71" s="79"/>
      <c r="AB71" s="109"/>
    </row>
    <row r="72" spans="1:28" ht="11.25" customHeight="1">
      <c r="A72" s="47">
        <v>22</v>
      </c>
      <c r="B72" s="48" t="s">
        <v>50</v>
      </c>
      <c r="C72" s="49"/>
      <c r="D72" s="50">
        <v>43</v>
      </c>
      <c r="E72" s="51">
        <v>2</v>
      </c>
      <c r="F72" s="52"/>
      <c r="G72" s="50">
        <v>33</v>
      </c>
      <c r="H72" s="51">
        <v>1</v>
      </c>
      <c r="I72" s="52"/>
      <c r="J72" s="50">
        <v>53</v>
      </c>
      <c r="K72" s="51">
        <v>2</v>
      </c>
      <c r="L72" s="113" t="s">
        <v>76</v>
      </c>
      <c r="M72" s="126" t="s">
        <v>90</v>
      </c>
      <c r="N72" s="111"/>
      <c r="O72" s="111"/>
      <c r="P72" s="111"/>
      <c r="Q72" s="111"/>
      <c r="R72" s="111"/>
      <c r="S72" s="111"/>
      <c r="T72" s="112"/>
      <c r="U72" s="174"/>
      <c r="V72" s="76">
        <v>129</v>
      </c>
      <c r="W72" s="165"/>
      <c r="X72" s="54">
        <v>5</v>
      </c>
      <c r="Y72" s="56"/>
      <c r="Z72" s="57"/>
      <c r="AB72" s="109"/>
    </row>
    <row r="73" spans="1:28" ht="11.25" customHeight="1">
      <c r="A73" s="64">
        <v>23</v>
      </c>
      <c r="B73" s="65" t="s">
        <v>91</v>
      </c>
      <c r="C73" s="66"/>
      <c r="D73" s="67">
        <v>104</v>
      </c>
      <c r="E73" s="51">
        <v>3</v>
      </c>
      <c r="F73" s="69"/>
      <c r="G73" s="67">
        <v>108</v>
      </c>
      <c r="H73" s="51">
        <v>3</v>
      </c>
      <c r="I73" s="69"/>
      <c r="J73" s="67">
        <v>110</v>
      </c>
      <c r="K73" s="70">
        <v>3</v>
      </c>
      <c r="M73" s="111"/>
      <c r="N73" s="127" t="s">
        <v>92</v>
      </c>
      <c r="O73" s="111"/>
      <c r="P73" s="120">
        <v>652</v>
      </c>
      <c r="Q73" s="120"/>
      <c r="R73" s="120">
        <v>211</v>
      </c>
      <c r="S73" s="120">
        <v>863</v>
      </c>
      <c r="T73" s="112"/>
      <c r="U73" s="175"/>
      <c r="V73" s="73">
        <v>322</v>
      </c>
      <c r="W73" s="170"/>
      <c r="X73" s="73">
        <v>9</v>
      </c>
      <c r="Y73" s="81"/>
      <c r="Z73" s="82"/>
      <c r="AB73" s="109"/>
    </row>
    <row r="74" spans="1:28" ht="11.25" customHeight="1">
      <c r="A74" s="224" t="s">
        <v>93</v>
      </c>
      <c r="B74" s="225"/>
      <c r="C74" s="134">
        <v>23</v>
      </c>
      <c r="D74" s="135">
        <v>2059</v>
      </c>
      <c r="E74" s="90">
        <v>63</v>
      </c>
      <c r="F74" s="134">
        <v>28</v>
      </c>
      <c r="G74" s="135">
        <v>1990</v>
      </c>
      <c r="H74" s="90">
        <v>60</v>
      </c>
      <c r="I74" s="134">
        <v>19</v>
      </c>
      <c r="J74" s="135">
        <v>2297</v>
      </c>
      <c r="K74" s="88">
        <v>70</v>
      </c>
      <c r="L74" s="104"/>
      <c r="M74" s="121"/>
      <c r="N74" s="122" t="s">
        <v>80</v>
      </c>
      <c r="O74" s="121"/>
      <c r="P74" s="124">
        <v>12</v>
      </c>
      <c r="Q74" s="124"/>
      <c r="R74" s="124">
        <v>10</v>
      </c>
      <c r="S74" s="124">
        <v>22</v>
      </c>
      <c r="T74" s="112"/>
      <c r="U74" s="134">
        <v>70</v>
      </c>
      <c r="V74" s="135">
        <v>6346</v>
      </c>
      <c r="W74" s="136">
        <v>10</v>
      </c>
      <c r="X74" s="135">
        <v>193</v>
      </c>
      <c r="Y74" s="137">
        <v>8</v>
      </c>
      <c r="Z74" s="93">
        <v>55</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219</v>
      </c>
      <c r="V76" s="93">
        <v>23918</v>
      </c>
      <c r="W76" s="92">
        <v>34</v>
      </c>
      <c r="X76" s="93">
        <v>800</v>
      </c>
      <c r="Y76" s="92">
        <v>29</v>
      </c>
      <c r="Z76" s="93">
        <v>296</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77</v>
      </c>
      <c r="W77" s="88"/>
      <c r="X77" s="91">
        <v>22</v>
      </c>
      <c r="Y77" s="99"/>
      <c r="Z77" s="100"/>
    </row>
    <row r="78" spans="1:26" ht="12.75" customHeight="1">
      <c r="A78" s="181" t="s">
        <v>134</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A74:B74"/>
    <mergeCell ref="Q59:R59"/>
    <mergeCell ref="Q60:R60"/>
    <mergeCell ref="Q62:R62"/>
    <mergeCell ref="Q63:R63"/>
    <mergeCell ref="Q64:R64"/>
    <mergeCell ref="A75:B75"/>
    <mergeCell ref="B76:B77"/>
    <mergeCell ref="S76:T76"/>
    <mergeCell ref="S77:T77"/>
    <mergeCell ref="U1:Z1"/>
    <mergeCell ref="Q58:R58"/>
    <mergeCell ref="A50:B50"/>
    <mergeCell ref="Z4:Z5"/>
    <mergeCell ref="A49:B49"/>
    <mergeCell ref="M51:T52"/>
    <mergeCell ref="A2:T2"/>
    <mergeCell ref="F1:T1"/>
    <mergeCell ref="W2:Z2"/>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codeName="Sheet55">
    <pageSetUpPr fitToPage="1"/>
  </sheetPr>
  <dimension ref="A1:AD80"/>
  <sheetViews>
    <sheetView zoomScale="120" zoomScaleNormal="120" workbookViewId="0" topLeftCell="A1">
      <selection activeCell="U80" sqref="U80"/>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142</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141</v>
      </c>
      <c r="X2" s="233"/>
      <c r="Y2" s="233"/>
      <c r="Z2" s="233"/>
      <c r="AA2" s="1"/>
    </row>
    <row r="3" spans="1:26" ht="11.25" customHeight="1">
      <c r="A3" s="6"/>
      <c r="B3" s="7" t="s">
        <v>0</v>
      </c>
      <c r="C3" s="8"/>
      <c r="D3" s="9" t="s">
        <v>1</v>
      </c>
      <c r="E3" s="10"/>
      <c r="F3" s="8"/>
      <c r="G3" s="9" t="s">
        <v>143</v>
      </c>
      <c r="H3" s="11"/>
      <c r="I3" s="10"/>
      <c r="J3" s="9" t="s">
        <v>144</v>
      </c>
      <c r="K3" s="10"/>
      <c r="L3" s="8"/>
      <c r="M3" s="9" t="s">
        <v>145</v>
      </c>
      <c r="N3" s="11"/>
      <c r="O3" s="10"/>
      <c r="P3" s="9" t="s">
        <v>146</v>
      </c>
      <c r="Q3" s="10"/>
      <c r="R3" s="8"/>
      <c r="S3" s="9" t="s">
        <v>147</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62</v>
      </c>
      <c r="E6" s="40">
        <v>2</v>
      </c>
      <c r="F6" s="41"/>
      <c r="G6" s="39">
        <v>69</v>
      </c>
      <c r="H6" s="40">
        <v>2</v>
      </c>
      <c r="I6" s="144"/>
      <c r="J6" s="133">
        <v>57</v>
      </c>
      <c r="K6" s="40">
        <v>2</v>
      </c>
      <c r="L6" s="41"/>
      <c r="M6" s="39">
        <v>63</v>
      </c>
      <c r="N6" s="42">
        <v>2</v>
      </c>
      <c r="O6" s="43"/>
      <c r="P6" s="39">
        <v>60</v>
      </c>
      <c r="Q6" s="42">
        <v>2</v>
      </c>
      <c r="R6" s="41"/>
      <c r="S6" s="39">
        <v>45</v>
      </c>
      <c r="T6" s="42">
        <v>2</v>
      </c>
      <c r="U6" s="162"/>
      <c r="V6" s="44">
        <v>356</v>
      </c>
      <c r="W6" s="163"/>
      <c r="X6" s="44">
        <v>12</v>
      </c>
      <c r="Y6" s="45"/>
      <c r="Z6" s="46"/>
    </row>
    <row r="7" spans="1:26" ht="11.25" customHeight="1">
      <c r="A7" s="47">
        <v>2</v>
      </c>
      <c r="B7" s="48" t="s">
        <v>13</v>
      </c>
      <c r="C7" s="49"/>
      <c r="D7" s="50">
        <v>95</v>
      </c>
      <c r="E7" s="51">
        <v>3</v>
      </c>
      <c r="F7" s="52"/>
      <c r="G7" s="50">
        <v>98</v>
      </c>
      <c r="H7" s="51">
        <v>3</v>
      </c>
      <c r="I7" s="56"/>
      <c r="J7" s="58">
        <v>89</v>
      </c>
      <c r="K7" s="51">
        <v>3</v>
      </c>
      <c r="L7" s="52"/>
      <c r="M7" s="50">
        <v>110</v>
      </c>
      <c r="N7" s="53">
        <v>4</v>
      </c>
      <c r="O7" s="49"/>
      <c r="P7" s="50">
        <v>88</v>
      </c>
      <c r="Q7" s="53">
        <v>3</v>
      </c>
      <c r="R7" s="52"/>
      <c r="S7" s="50">
        <v>81</v>
      </c>
      <c r="T7" s="53">
        <v>2</v>
      </c>
      <c r="U7" s="164"/>
      <c r="V7" s="54">
        <v>561</v>
      </c>
      <c r="W7" s="165"/>
      <c r="X7" s="55">
        <v>18</v>
      </c>
      <c r="Y7" s="56"/>
      <c r="Z7" s="57"/>
    </row>
    <row r="8" spans="1:26" ht="11.25" customHeight="1">
      <c r="A8" s="47">
        <v>3</v>
      </c>
      <c r="B8" s="48" t="s">
        <v>14</v>
      </c>
      <c r="C8" s="58"/>
      <c r="D8" s="50">
        <v>55</v>
      </c>
      <c r="E8" s="51">
        <v>2</v>
      </c>
      <c r="F8" s="59">
        <v>2</v>
      </c>
      <c r="G8" s="50">
        <v>49</v>
      </c>
      <c r="H8" s="51">
        <v>2</v>
      </c>
      <c r="I8" s="60">
        <v>1</v>
      </c>
      <c r="J8" s="58">
        <v>44</v>
      </c>
      <c r="K8" s="51">
        <v>2</v>
      </c>
      <c r="L8" s="59">
        <v>2</v>
      </c>
      <c r="M8" s="50">
        <v>47</v>
      </c>
      <c r="N8" s="53">
        <v>2</v>
      </c>
      <c r="O8" s="58">
        <v>3</v>
      </c>
      <c r="P8" s="50">
        <v>54</v>
      </c>
      <c r="Q8" s="53">
        <v>2</v>
      </c>
      <c r="R8" s="59">
        <v>3</v>
      </c>
      <c r="S8" s="50">
        <v>57</v>
      </c>
      <c r="T8" s="53">
        <v>2</v>
      </c>
      <c r="U8" s="164">
        <v>11</v>
      </c>
      <c r="V8" s="54">
        <v>306</v>
      </c>
      <c r="W8" s="164">
        <v>2</v>
      </c>
      <c r="X8" s="55">
        <v>12</v>
      </c>
      <c r="Y8" s="56"/>
      <c r="Z8" s="57"/>
    </row>
    <row r="9" spans="1:26" ht="11.25" customHeight="1">
      <c r="A9" s="47">
        <v>4</v>
      </c>
      <c r="B9" s="48" t="s">
        <v>15</v>
      </c>
      <c r="C9" s="49"/>
      <c r="D9" s="50">
        <v>49</v>
      </c>
      <c r="E9" s="51">
        <v>2</v>
      </c>
      <c r="F9" s="52"/>
      <c r="G9" s="50">
        <v>41</v>
      </c>
      <c r="H9" s="51">
        <v>2</v>
      </c>
      <c r="I9" s="56"/>
      <c r="J9" s="58">
        <v>38</v>
      </c>
      <c r="K9" s="51">
        <v>1</v>
      </c>
      <c r="L9" s="52"/>
      <c r="M9" s="50">
        <v>43</v>
      </c>
      <c r="N9" s="53">
        <v>2</v>
      </c>
      <c r="O9" s="49"/>
      <c r="P9" s="50">
        <v>20</v>
      </c>
      <c r="Q9" s="53">
        <v>1</v>
      </c>
      <c r="R9" s="52"/>
      <c r="S9" s="50">
        <v>34</v>
      </c>
      <c r="T9" s="53">
        <v>1</v>
      </c>
      <c r="U9" s="164"/>
      <c r="V9" s="54">
        <v>225</v>
      </c>
      <c r="W9" s="165"/>
      <c r="X9" s="55">
        <v>9</v>
      </c>
      <c r="Y9" s="56"/>
      <c r="Z9" s="57"/>
    </row>
    <row r="10" spans="1:26" ht="11.25" customHeight="1">
      <c r="A10" s="47">
        <v>6</v>
      </c>
      <c r="B10" s="48" t="s">
        <v>16</v>
      </c>
      <c r="C10" s="49"/>
      <c r="D10" s="50">
        <v>42</v>
      </c>
      <c r="E10" s="51">
        <v>2</v>
      </c>
      <c r="F10" s="52"/>
      <c r="G10" s="50">
        <v>60</v>
      </c>
      <c r="H10" s="51">
        <v>2</v>
      </c>
      <c r="I10" s="56"/>
      <c r="J10" s="58">
        <v>58</v>
      </c>
      <c r="K10" s="51">
        <v>2</v>
      </c>
      <c r="L10" s="52"/>
      <c r="M10" s="50">
        <v>48</v>
      </c>
      <c r="N10" s="53">
        <v>2</v>
      </c>
      <c r="O10" s="49"/>
      <c r="P10" s="50">
        <v>53</v>
      </c>
      <c r="Q10" s="53">
        <v>2</v>
      </c>
      <c r="R10" s="52"/>
      <c r="S10" s="50">
        <v>43</v>
      </c>
      <c r="T10" s="53">
        <v>2</v>
      </c>
      <c r="U10" s="164"/>
      <c r="V10" s="54">
        <v>304</v>
      </c>
      <c r="W10" s="165"/>
      <c r="X10" s="55">
        <v>12</v>
      </c>
      <c r="Y10" s="56"/>
      <c r="Z10" s="57"/>
    </row>
    <row r="11" spans="1:26" ht="11.25" customHeight="1">
      <c r="A11" s="47">
        <v>7</v>
      </c>
      <c r="B11" s="48" t="s">
        <v>17</v>
      </c>
      <c r="C11" s="49"/>
      <c r="D11" s="50">
        <v>44</v>
      </c>
      <c r="E11" s="51">
        <v>2</v>
      </c>
      <c r="F11" s="52"/>
      <c r="G11" s="50">
        <v>46</v>
      </c>
      <c r="H11" s="51">
        <v>2</v>
      </c>
      <c r="I11" s="56"/>
      <c r="J11" s="58">
        <v>49</v>
      </c>
      <c r="K11" s="51">
        <v>2</v>
      </c>
      <c r="L11" s="52"/>
      <c r="M11" s="50">
        <v>44</v>
      </c>
      <c r="N11" s="53">
        <v>2</v>
      </c>
      <c r="O11" s="49"/>
      <c r="P11" s="50">
        <v>34</v>
      </c>
      <c r="Q11" s="53">
        <v>1</v>
      </c>
      <c r="R11" s="52"/>
      <c r="S11" s="50">
        <v>37</v>
      </c>
      <c r="T11" s="53">
        <v>1</v>
      </c>
      <c r="U11" s="164"/>
      <c r="V11" s="54">
        <v>254</v>
      </c>
      <c r="W11" s="51"/>
      <c r="X11" s="55">
        <v>10</v>
      </c>
      <c r="Y11" s="60">
        <v>4</v>
      </c>
      <c r="Z11" s="61">
        <v>38</v>
      </c>
    </row>
    <row r="12" spans="1:26" ht="11.25" customHeight="1">
      <c r="A12" s="47">
        <v>8</v>
      </c>
      <c r="B12" s="48" t="s">
        <v>18</v>
      </c>
      <c r="C12" s="62"/>
      <c r="D12" s="50">
        <v>26</v>
      </c>
      <c r="E12" s="51">
        <v>1</v>
      </c>
      <c r="F12" s="63"/>
      <c r="G12" s="50">
        <v>27</v>
      </c>
      <c r="H12" s="51">
        <v>1</v>
      </c>
      <c r="I12" s="152"/>
      <c r="J12" s="58">
        <v>32</v>
      </c>
      <c r="K12" s="51">
        <v>1</v>
      </c>
      <c r="L12" s="63"/>
      <c r="M12" s="50">
        <v>6</v>
      </c>
      <c r="N12" s="53">
        <v>1</v>
      </c>
      <c r="O12" s="62"/>
      <c r="P12" s="50">
        <v>21</v>
      </c>
      <c r="Q12" s="53">
        <v>1</v>
      </c>
      <c r="R12" s="63"/>
      <c r="S12" s="50">
        <v>33</v>
      </c>
      <c r="T12" s="53">
        <v>1</v>
      </c>
      <c r="U12" s="164"/>
      <c r="V12" s="54">
        <v>145</v>
      </c>
      <c r="W12" s="165"/>
      <c r="X12" s="55">
        <v>6</v>
      </c>
      <c r="Y12" s="56"/>
      <c r="Z12" s="57"/>
    </row>
    <row r="13" spans="1:26" ht="11.25" customHeight="1">
      <c r="A13" s="47">
        <v>9</v>
      </c>
      <c r="B13" s="48" t="s">
        <v>19</v>
      </c>
      <c r="C13" s="49"/>
      <c r="D13" s="50">
        <v>51</v>
      </c>
      <c r="E13" s="51">
        <v>2</v>
      </c>
      <c r="F13" s="52"/>
      <c r="G13" s="50">
        <v>50</v>
      </c>
      <c r="H13" s="51">
        <v>2</v>
      </c>
      <c r="I13" s="56"/>
      <c r="J13" s="58">
        <v>60</v>
      </c>
      <c r="K13" s="51">
        <v>2</v>
      </c>
      <c r="L13" s="52"/>
      <c r="M13" s="50">
        <v>45</v>
      </c>
      <c r="N13" s="53">
        <v>2</v>
      </c>
      <c r="O13" s="49"/>
      <c r="P13" s="50">
        <v>50</v>
      </c>
      <c r="Q13" s="53">
        <v>2</v>
      </c>
      <c r="R13" s="52"/>
      <c r="S13" s="50">
        <v>56</v>
      </c>
      <c r="T13" s="53">
        <v>2</v>
      </c>
      <c r="U13" s="164"/>
      <c r="V13" s="54">
        <v>312</v>
      </c>
      <c r="W13" s="165"/>
      <c r="X13" s="55">
        <v>12</v>
      </c>
      <c r="Y13" s="56"/>
      <c r="Z13" s="57"/>
    </row>
    <row r="14" spans="1:26" ht="11.25" customHeight="1">
      <c r="A14" s="47">
        <v>10</v>
      </c>
      <c r="B14" s="48" t="s">
        <v>20</v>
      </c>
      <c r="C14" s="83"/>
      <c r="D14" s="153">
        <v>54</v>
      </c>
      <c r="E14" s="154">
        <v>2</v>
      </c>
      <c r="F14" s="155"/>
      <c r="G14" s="153">
        <v>52</v>
      </c>
      <c r="H14" s="154">
        <v>2</v>
      </c>
      <c r="I14" s="86"/>
      <c r="J14" s="156">
        <v>53</v>
      </c>
      <c r="K14" s="154">
        <v>2</v>
      </c>
      <c r="L14" s="155"/>
      <c r="M14" s="153">
        <v>55</v>
      </c>
      <c r="N14" s="157">
        <v>2</v>
      </c>
      <c r="O14" s="83"/>
      <c r="P14" s="153">
        <v>63</v>
      </c>
      <c r="Q14" s="157">
        <v>2</v>
      </c>
      <c r="R14" s="155"/>
      <c r="S14" s="153">
        <v>82</v>
      </c>
      <c r="T14" s="157">
        <v>3</v>
      </c>
      <c r="U14" s="164"/>
      <c r="V14" s="54">
        <v>359</v>
      </c>
      <c r="W14" s="166"/>
      <c r="X14" s="55">
        <v>13</v>
      </c>
      <c r="Y14" s="150">
        <v>2</v>
      </c>
      <c r="Z14" s="158">
        <v>35</v>
      </c>
    </row>
    <row r="15" spans="1:26" ht="11.25" customHeight="1">
      <c r="A15" s="64">
        <v>12</v>
      </c>
      <c r="B15" s="65" t="s">
        <v>21</v>
      </c>
      <c r="C15" s="66"/>
      <c r="D15" s="67">
        <v>94</v>
      </c>
      <c r="E15" s="68">
        <v>3</v>
      </c>
      <c r="F15" s="69"/>
      <c r="G15" s="67">
        <v>82</v>
      </c>
      <c r="H15" s="68">
        <v>3</v>
      </c>
      <c r="I15" s="81">
        <v>1</v>
      </c>
      <c r="J15" s="129">
        <v>86</v>
      </c>
      <c r="K15" s="68">
        <v>3</v>
      </c>
      <c r="L15" s="69">
        <v>9</v>
      </c>
      <c r="M15" s="67">
        <v>117</v>
      </c>
      <c r="N15" s="70">
        <v>4</v>
      </c>
      <c r="O15" s="66">
        <v>13</v>
      </c>
      <c r="P15" s="67">
        <v>91</v>
      </c>
      <c r="Q15" s="70">
        <v>3</v>
      </c>
      <c r="R15" s="69">
        <v>8</v>
      </c>
      <c r="S15" s="67">
        <v>83</v>
      </c>
      <c r="T15" s="70">
        <v>3</v>
      </c>
      <c r="U15" s="167">
        <v>31</v>
      </c>
      <c r="V15" s="71">
        <v>553</v>
      </c>
      <c r="W15" s="68">
        <v>4</v>
      </c>
      <c r="X15" s="73">
        <v>19</v>
      </c>
      <c r="Y15" s="81"/>
      <c r="Z15" s="82"/>
    </row>
    <row r="16" spans="1:26" ht="11.25" customHeight="1">
      <c r="A16" s="36">
        <v>13</v>
      </c>
      <c r="B16" s="37" t="s">
        <v>22</v>
      </c>
      <c r="C16" s="38"/>
      <c r="D16" s="39">
        <v>30</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192</v>
      </c>
      <c r="W16" s="169"/>
      <c r="X16" s="77">
        <v>6</v>
      </c>
      <c r="Y16" s="78"/>
      <c r="Z16" s="79"/>
    </row>
    <row r="17" spans="1:26" ht="11.25" customHeight="1">
      <c r="A17" s="47">
        <v>14</v>
      </c>
      <c r="B17" s="48" t="s">
        <v>23</v>
      </c>
      <c r="C17" s="58">
        <v>3</v>
      </c>
      <c r="D17" s="50">
        <v>84</v>
      </c>
      <c r="E17" s="51">
        <v>3</v>
      </c>
      <c r="F17" s="59">
        <v>2</v>
      </c>
      <c r="G17" s="50">
        <v>74</v>
      </c>
      <c r="H17" s="51">
        <v>3</v>
      </c>
      <c r="I17" s="60">
        <v>4</v>
      </c>
      <c r="J17" s="58">
        <v>87</v>
      </c>
      <c r="K17" s="51">
        <v>3</v>
      </c>
      <c r="L17" s="59">
        <v>2</v>
      </c>
      <c r="M17" s="50">
        <v>85</v>
      </c>
      <c r="N17" s="53">
        <v>3</v>
      </c>
      <c r="O17" s="58">
        <v>4</v>
      </c>
      <c r="P17" s="50">
        <v>82</v>
      </c>
      <c r="Q17" s="53">
        <v>2</v>
      </c>
      <c r="R17" s="59">
        <v>4</v>
      </c>
      <c r="S17" s="50">
        <v>92</v>
      </c>
      <c r="T17" s="53">
        <v>3</v>
      </c>
      <c r="U17" s="164">
        <v>19</v>
      </c>
      <c r="V17" s="54">
        <v>504</v>
      </c>
      <c r="W17" s="51">
        <v>3</v>
      </c>
      <c r="X17" s="55">
        <v>17</v>
      </c>
      <c r="Y17" s="56"/>
      <c r="Z17" s="57"/>
    </row>
    <row r="18" spans="1:26" ht="11.25" customHeight="1">
      <c r="A18" s="47">
        <v>15</v>
      </c>
      <c r="B18" s="48" t="s">
        <v>24</v>
      </c>
      <c r="C18" s="49"/>
      <c r="D18" s="50">
        <v>120</v>
      </c>
      <c r="E18" s="51">
        <v>4</v>
      </c>
      <c r="F18" s="52"/>
      <c r="G18" s="50">
        <v>133</v>
      </c>
      <c r="H18" s="51">
        <v>4</v>
      </c>
      <c r="I18" s="56"/>
      <c r="J18" s="58">
        <v>90</v>
      </c>
      <c r="K18" s="51">
        <v>3</v>
      </c>
      <c r="L18" s="52"/>
      <c r="M18" s="50">
        <v>103</v>
      </c>
      <c r="N18" s="53">
        <v>3</v>
      </c>
      <c r="O18" s="49"/>
      <c r="P18" s="50">
        <v>97</v>
      </c>
      <c r="Q18" s="53">
        <v>3</v>
      </c>
      <c r="R18" s="52"/>
      <c r="S18" s="50">
        <v>98</v>
      </c>
      <c r="T18" s="53">
        <v>3</v>
      </c>
      <c r="U18" s="164"/>
      <c r="V18" s="54">
        <v>641</v>
      </c>
      <c r="W18" s="51"/>
      <c r="X18" s="55">
        <v>20</v>
      </c>
      <c r="Y18" s="60">
        <v>3</v>
      </c>
      <c r="Z18" s="61">
        <v>51</v>
      </c>
    </row>
    <row r="19" spans="1:26" ht="11.25" customHeight="1">
      <c r="A19" s="47">
        <v>16</v>
      </c>
      <c r="B19" s="48" t="s">
        <v>25</v>
      </c>
      <c r="C19" s="60"/>
      <c r="D19" s="50">
        <v>98</v>
      </c>
      <c r="E19" s="51">
        <v>3</v>
      </c>
      <c r="F19" s="60">
        <v>1</v>
      </c>
      <c r="G19" s="50">
        <v>88</v>
      </c>
      <c r="H19" s="51">
        <v>3</v>
      </c>
      <c r="I19" s="60">
        <v>3</v>
      </c>
      <c r="J19" s="58">
        <v>104</v>
      </c>
      <c r="K19" s="51">
        <v>4</v>
      </c>
      <c r="L19" s="60">
        <v>3</v>
      </c>
      <c r="M19" s="50">
        <v>88</v>
      </c>
      <c r="N19" s="53">
        <v>3</v>
      </c>
      <c r="O19" s="160">
        <v>2</v>
      </c>
      <c r="P19" s="50">
        <v>101</v>
      </c>
      <c r="Q19" s="53">
        <v>3</v>
      </c>
      <c r="R19" s="60">
        <v>2</v>
      </c>
      <c r="S19" s="50">
        <v>84</v>
      </c>
      <c r="T19" s="53">
        <v>3</v>
      </c>
      <c r="U19" s="164">
        <v>11</v>
      </c>
      <c r="V19" s="54">
        <v>563</v>
      </c>
      <c r="W19" s="51">
        <v>2</v>
      </c>
      <c r="X19" s="55">
        <v>19</v>
      </c>
      <c r="Y19" s="56"/>
      <c r="Z19" s="57"/>
    </row>
    <row r="20" spans="1:26" ht="11.25" customHeight="1">
      <c r="A20" s="47">
        <v>17</v>
      </c>
      <c r="B20" s="48" t="s">
        <v>26</v>
      </c>
      <c r="C20" s="60">
        <v>3</v>
      </c>
      <c r="D20" s="50">
        <v>79</v>
      </c>
      <c r="E20" s="51">
        <v>3</v>
      </c>
      <c r="F20" s="60">
        <v>1</v>
      </c>
      <c r="G20" s="50">
        <v>75</v>
      </c>
      <c r="H20" s="51">
        <v>3</v>
      </c>
      <c r="I20" s="60"/>
      <c r="J20" s="58">
        <v>74</v>
      </c>
      <c r="K20" s="51">
        <v>3</v>
      </c>
      <c r="L20" s="60">
        <v>2</v>
      </c>
      <c r="M20" s="50">
        <v>63</v>
      </c>
      <c r="N20" s="53">
        <v>2</v>
      </c>
      <c r="O20" s="160"/>
      <c r="P20" s="50">
        <v>74</v>
      </c>
      <c r="Q20" s="53">
        <v>2</v>
      </c>
      <c r="R20" s="60">
        <v>3</v>
      </c>
      <c r="S20" s="50">
        <v>75</v>
      </c>
      <c r="T20" s="53">
        <v>2</v>
      </c>
      <c r="U20" s="164">
        <v>9</v>
      </c>
      <c r="V20" s="54">
        <v>440</v>
      </c>
      <c r="W20" s="51">
        <v>2</v>
      </c>
      <c r="X20" s="55">
        <v>15</v>
      </c>
      <c r="Y20" s="56"/>
      <c r="Z20" s="57"/>
    </row>
    <row r="21" spans="1:26" ht="11.25" customHeight="1">
      <c r="A21" s="47">
        <v>18</v>
      </c>
      <c r="B21" s="48" t="s">
        <v>27</v>
      </c>
      <c r="C21" s="49"/>
      <c r="D21" s="50">
        <v>101</v>
      </c>
      <c r="E21" s="51">
        <v>3</v>
      </c>
      <c r="F21" s="52"/>
      <c r="G21" s="50">
        <v>94</v>
      </c>
      <c r="H21" s="51">
        <v>3</v>
      </c>
      <c r="I21" s="56"/>
      <c r="J21" s="58">
        <v>98</v>
      </c>
      <c r="K21" s="51">
        <v>3</v>
      </c>
      <c r="L21" s="52"/>
      <c r="M21" s="50">
        <v>89</v>
      </c>
      <c r="N21" s="53">
        <v>3</v>
      </c>
      <c r="O21" s="49"/>
      <c r="P21" s="50">
        <v>101</v>
      </c>
      <c r="Q21" s="53">
        <v>3</v>
      </c>
      <c r="R21" s="52"/>
      <c r="S21" s="50">
        <v>102</v>
      </c>
      <c r="T21" s="53">
        <v>3</v>
      </c>
      <c r="U21" s="164"/>
      <c r="V21" s="54">
        <v>585</v>
      </c>
      <c r="W21" s="165"/>
      <c r="X21" s="55">
        <v>18</v>
      </c>
      <c r="Y21" s="56"/>
      <c r="Z21" s="57"/>
    </row>
    <row r="22" spans="1:26" ht="11.25" customHeight="1">
      <c r="A22" s="47">
        <v>19</v>
      </c>
      <c r="B22" s="48" t="s">
        <v>28</v>
      </c>
      <c r="C22" s="49"/>
      <c r="D22" s="50">
        <v>84</v>
      </c>
      <c r="E22" s="51">
        <v>3</v>
      </c>
      <c r="F22" s="52"/>
      <c r="G22" s="50">
        <v>107</v>
      </c>
      <c r="H22" s="51">
        <v>4</v>
      </c>
      <c r="I22" s="56"/>
      <c r="J22" s="58">
        <v>104</v>
      </c>
      <c r="K22" s="51">
        <v>3</v>
      </c>
      <c r="L22" s="52"/>
      <c r="M22" s="50">
        <v>125</v>
      </c>
      <c r="N22" s="53">
        <v>4</v>
      </c>
      <c r="O22" s="49"/>
      <c r="P22" s="50">
        <v>103</v>
      </c>
      <c r="Q22" s="53">
        <v>3</v>
      </c>
      <c r="R22" s="52"/>
      <c r="S22" s="50">
        <v>92</v>
      </c>
      <c r="T22" s="53">
        <v>3</v>
      </c>
      <c r="U22" s="164"/>
      <c r="V22" s="54">
        <v>615</v>
      </c>
      <c r="W22" s="165"/>
      <c r="X22" s="55">
        <v>20</v>
      </c>
      <c r="Y22" s="56"/>
      <c r="Z22" s="57"/>
    </row>
    <row r="23" spans="1:26" ht="11.25" customHeight="1">
      <c r="A23" s="47">
        <v>20</v>
      </c>
      <c r="B23" s="48" t="s">
        <v>29</v>
      </c>
      <c r="C23" s="60">
        <v>1</v>
      </c>
      <c r="D23" s="50">
        <v>88</v>
      </c>
      <c r="E23" s="51">
        <v>3</v>
      </c>
      <c r="F23" s="60">
        <v>4</v>
      </c>
      <c r="G23" s="50">
        <v>112</v>
      </c>
      <c r="H23" s="51">
        <v>4</v>
      </c>
      <c r="I23" s="60">
        <v>3</v>
      </c>
      <c r="J23" s="58">
        <v>121</v>
      </c>
      <c r="K23" s="51">
        <v>4</v>
      </c>
      <c r="L23" s="60">
        <v>2</v>
      </c>
      <c r="M23" s="50">
        <v>123</v>
      </c>
      <c r="N23" s="53">
        <v>4</v>
      </c>
      <c r="O23" s="160">
        <v>4</v>
      </c>
      <c r="P23" s="50">
        <v>121</v>
      </c>
      <c r="Q23" s="53">
        <v>3</v>
      </c>
      <c r="R23" s="60"/>
      <c r="S23" s="50">
        <v>116</v>
      </c>
      <c r="T23" s="53">
        <v>3</v>
      </c>
      <c r="U23" s="164">
        <v>14</v>
      </c>
      <c r="V23" s="54">
        <v>681</v>
      </c>
      <c r="W23" s="51">
        <v>2</v>
      </c>
      <c r="X23" s="55">
        <v>21</v>
      </c>
      <c r="Y23" s="56"/>
      <c r="Z23" s="57"/>
    </row>
    <row r="24" spans="1:26" ht="11.25" customHeight="1">
      <c r="A24" s="47">
        <v>21</v>
      </c>
      <c r="B24" s="48" t="s">
        <v>30</v>
      </c>
      <c r="C24" s="49"/>
      <c r="D24" s="50">
        <v>118</v>
      </c>
      <c r="E24" s="51">
        <v>4</v>
      </c>
      <c r="F24" s="52"/>
      <c r="G24" s="50">
        <v>97</v>
      </c>
      <c r="H24" s="51">
        <v>3</v>
      </c>
      <c r="I24" s="56"/>
      <c r="J24" s="58">
        <v>105</v>
      </c>
      <c r="K24" s="51">
        <v>3</v>
      </c>
      <c r="L24" s="52"/>
      <c r="M24" s="50">
        <v>98</v>
      </c>
      <c r="N24" s="53">
        <v>3</v>
      </c>
      <c r="O24" s="49"/>
      <c r="P24" s="50">
        <v>111</v>
      </c>
      <c r="Q24" s="53">
        <v>3</v>
      </c>
      <c r="R24" s="52"/>
      <c r="S24" s="50">
        <v>87</v>
      </c>
      <c r="T24" s="53">
        <v>3</v>
      </c>
      <c r="U24" s="164"/>
      <c r="V24" s="54">
        <v>616</v>
      </c>
      <c r="W24" s="165"/>
      <c r="X24" s="55">
        <v>19</v>
      </c>
      <c r="Y24" s="56"/>
      <c r="Z24" s="57"/>
    </row>
    <row r="25" spans="1:26" ht="11.25" customHeight="1">
      <c r="A25" s="64">
        <v>22</v>
      </c>
      <c r="B25" s="65" t="s">
        <v>31</v>
      </c>
      <c r="C25" s="66"/>
      <c r="D25" s="67">
        <v>49</v>
      </c>
      <c r="E25" s="68">
        <v>2</v>
      </c>
      <c r="F25" s="69"/>
      <c r="G25" s="67">
        <v>50</v>
      </c>
      <c r="H25" s="68">
        <v>2</v>
      </c>
      <c r="I25" s="81"/>
      <c r="J25" s="129">
        <v>51</v>
      </c>
      <c r="K25" s="68">
        <v>2</v>
      </c>
      <c r="L25" s="69"/>
      <c r="M25" s="67">
        <v>43</v>
      </c>
      <c r="N25" s="70">
        <v>2</v>
      </c>
      <c r="O25" s="66"/>
      <c r="P25" s="67">
        <v>60</v>
      </c>
      <c r="Q25" s="70">
        <v>2</v>
      </c>
      <c r="R25" s="69"/>
      <c r="S25" s="67">
        <v>53</v>
      </c>
      <c r="T25" s="70">
        <v>2</v>
      </c>
      <c r="U25" s="167"/>
      <c r="V25" s="71">
        <v>306</v>
      </c>
      <c r="W25" s="170"/>
      <c r="X25" s="73">
        <v>12</v>
      </c>
      <c r="Y25" s="81"/>
      <c r="Z25" s="82"/>
    </row>
    <row r="26" spans="1:26" ht="11.25" customHeight="1">
      <c r="A26" s="36">
        <v>23</v>
      </c>
      <c r="B26" s="37" t="s">
        <v>32</v>
      </c>
      <c r="C26" s="38"/>
      <c r="D26" s="39">
        <v>103</v>
      </c>
      <c r="E26" s="159">
        <v>3</v>
      </c>
      <c r="F26" s="125"/>
      <c r="G26" s="39">
        <v>118</v>
      </c>
      <c r="H26" s="159">
        <v>4</v>
      </c>
      <c r="I26" s="78"/>
      <c r="J26" s="133">
        <v>117</v>
      </c>
      <c r="K26" s="159">
        <v>4</v>
      </c>
      <c r="L26" s="125"/>
      <c r="M26" s="39">
        <v>112</v>
      </c>
      <c r="N26" s="103">
        <v>4</v>
      </c>
      <c r="O26" s="38"/>
      <c r="P26" s="39">
        <v>99</v>
      </c>
      <c r="Q26" s="103">
        <v>3</v>
      </c>
      <c r="R26" s="125"/>
      <c r="S26" s="39">
        <v>122</v>
      </c>
      <c r="T26" s="103">
        <v>4</v>
      </c>
      <c r="U26" s="168"/>
      <c r="V26" s="76">
        <v>671</v>
      </c>
      <c r="W26" s="169"/>
      <c r="X26" s="77">
        <v>22</v>
      </c>
      <c r="Y26" s="78"/>
      <c r="Z26" s="79"/>
    </row>
    <row r="27" spans="1:26" ht="11.25" customHeight="1">
      <c r="A27" s="47">
        <v>24</v>
      </c>
      <c r="B27" s="48" t="s">
        <v>33</v>
      </c>
      <c r="C27" s="58"/>
      <c r="D27" s="50">
        <v>88</v>
      </c>
      <c r="E27" s="51">
        <v>3</v>
      </c>
      <c r="F27" s="59"/>
      <c r="G27" s="50">
        <v>86</v>
      </c>
      <c r="H27" s="51">
        <v>3</v>
      </c>
      <c r="I27" s="60"/>
      <c r="J27" s="58">
        <v>83</v>
      </c>
      <c r="K27" s="51">
        <v>3</v>
      </c>
      <c r="L27" s="59"/>
      <c r="M27" s="50">
        <v>69</v>
      </c>
      <c r="N27" s="53">
        <v>2</v>
      </c>
      <c r="O27" s="58"/>
      <c r="P27" s="50">
        <v>68</v>
      </c>
      <c r="Q27" s="53">
        <v>2</v>
      </c>
      <c r="R27" s="59"/>
      <c r="S27" s="50">
        <v>49</v>
      </c>
      <c r="T27" s="53">
        <v>2</v>
      </c>
      <c r="U27" s="164"/>
      <c r="V27" s="54">
        <v>443</v>
      </c>
      <c r="W27" s="51"/>
      <c r="X27" s="55">
        <v>15</v>
      </c>
      <c r="Y27" s="56">
        <v>4</v>
      </c>
      <c r="Z27" s="57">
        <v>56</v>
      </c>
    </row>
    <row r="28" spans="1:26" ht="11.25" customHeight="1">
      <c r="A28" s="47">
        <v>25</v>
      </c>
      <c r="B28" s="48" t="s">
        <v>34</v>
      </c>
      <c r="C28" s="49">
        <v>2</v>
      </c>
      <c r="D28" s="50">
        <v>83</v>
      </c>
      <c r="E28" s="51">
        <v>3</v>
      </c>
      <c r="F28" s="52"/>
      <c r="G28" s="50">
        <v>95</v>
      </c>
      <c r="H28" s="51">
        <v>3</v>
      </c>
      <c r="I28" s="56">
        <v>3</v>
      </c>
      <c r="J28" s="58">
        <v>102</v>
      </c>
      <c r="K28" s="51">
        <v>3</v>
      </c>
      <c r="L28" s="52">
        <v>7</v>
      </c>
      <c r="M28" s="50">
        <v>102</v>
      </c>
      <c r="N28" s="53">
        <v>3</v>
      </c>
      <c r="O28" s="49">
        <v>3</v>
      </c>
      <c r="P28" s="50">
        <v>89</v>
      </c>
      <c r="Q28" s="53">
        <v>3</v>
      </c>
      <c r="R28" s="52">
        <v>2</v>
      </c>
      <c r="S28" s="50">
        <v>90</v>
      </c>
      <c r="T28" s="53">
        <v>3</v>
      </c>
      <c r="U28" s="164">
        <v>17</v>
      </c>
      <c r="V28" s="54">
        <v>561</v>
      </c>
      <c r="W28" s="51">
        <v>3</v>
      </c>
      <c r="X28" s="55">
        <v>18</v>
      </c>
      <c r="Y28" s="60"/>
      <c r="Z28" s="61"/>
    </row>
    <row r="29" spans="1:26" ht="11.25" customHeight="1">
      <c r="A29" s="47">
        <v>26</v>
      </c>
      <c r="B29" s="48" t="s">
        <v>35</v>
      </c>
      <c r="C29" s="60"/>
      <c r="D29" s="50">
        <v>70</v>
      </c>
      <c r="E29" s="51">
        <v>3</v>
      </c>
      <c r="F29" s="60"/>
      <c r="G29" s="50">
        <v>75</v>
      </c>
      <c r="H29" s="51">
        <v>3</v>
      </c>
      <c r="I29" s="60"/>
      <c r="J29" s="58">
        <v>57</v>
      </c>
      <c r="K29" s="51">
        <v>2</v>
      </c>
      <c r="L29" s="60"/>
      <c r="M29" s="50">
        <v>66</v>
      </c>
      <c r="N29" s="53">
        <v>2</v>
      </c>
      <c r="O29" s="160"/>
      <c r="P29" s="50">
        <v>66</v>
      </c>
      <c r="Q29" s="53">
        <v>2</v>
      </c>
      <c r="R29" s="60"/>
      <c r="S29" s="50">
        <v>65</v>
      </c>
      <c r="T29" s="53">
        <v>2</v>
      </c>
      <c r="U29" s="164"/>
      <c r="V29" s="54">
        <v>399</v>
      </c>
      <c r="W29" s="51"/>
      <c r="X29" s="55">
        <v>14</v>
      </c>
      <c r="Y29" s="56"/>
      <c r="Z29" s="57"/>
    </row>
    <row r="30" spans="1:26" ht="11.25" customHeight="1">
      <c r="A30" s="47">
        <v>27</v>
      </c>
      <c r="B30" s="48" t="s">
        <v>36</v>
      </c>
      <c r="C30" s="60"/>
      <c r="D30" s="50">
        <v>40</v>
      </c>
      <c r="E30" s="51">
        <v>1</v>
      </c>
      <c r="F30" s="60"/>
      <c r="G30" s="50">
        <v>30</v>
      </c>
      <c r="H30" s="51">
        <v>1</v>
      </c>
      <c r="I30" s="60"/>
      <c r="J30" s="58">
        <v>45</v>
      </c>
      <c r="K30" s="51">
        <v>2</v>
      </c>
      <c r="L30" s="60"/>
      <c r="M30" s="50">
        <v>48</v>
      </c>
      <c r="N30" s="53">
        <v>2</v>
      </c>
      <c r="O30" s="160"/>
      <c r="P30" s="50">
        <v>48</v>
      </c>
      <c r="Q30" s="53">
        <v>2</v>
      </c>
      <c r="R30" s="60"/>
      <c r="S30" s="50">
        <v>48</v>
      </c>
      <c r="T30" s="53">
        <v>2</v>
      </c>
      <c r="U30" s="164"/>
      <c r="V30" s="54">
        <v>259</v>
      </c>
      <c r="W30" s="51"/>
      <c r="X30" s="55">
        <v>10</v>
      </c>
      <c r="Y30" s="56"/>
      <c r="Z30" s="57"/>
    </row>
    <row r="31" spans="1:26" ht="11.25" customHeight="1">
      <c r="A31" s="47">
        <v>28</v>
      </c>
      <c r="B31" s="48" t="s">
        <v>37</v>
      </c>
      <c r="C31" s="49"/>
      <c r="D31" s="50">
        <v>74</v>
      </c>
      <c r="E31" s="51">
        <v>3</v>
      </c>
      <c r="F31" s="52"/>
      <c r="G31" s="50">
        <v>67</v>
      </c>
      <c r="H31" s="51">
        <v>2</v>
      </c>
      <c r="I31" s="56"/>
      <c r="J31" s="58">
        <v>78</v>
      </c>
      <c r="K31" s="51">
        <v>3</v>
      </c>
      <c r="L31" s="52"/>
      <c r="M31" s="50">
        <v>83</v>
      </c>
      <c r="N31" s="53">
        <v>3</v>
      </c>
      <c r="O31" s="49"/>
      <c r="P31" s="50">
        <v>76</v>
      </c>
      <c r="Q31" s="53">
        <v>2</v>
      </c>
      <c r="R31" s="52"/>
      <c r="S31" s="50">
        <v>63</v>
      </c>
      <c r="T31" s="53">
        <v>2</v>
      </c>
      <c r="U31" s="164"/>
      <c r="V31" s="54">
        <v>441</v>
      </c>
      <c r="W31" s="165"/>
      <c r="X31" s="55">
        <v>15</v>
      </c>
      <c r="Y31" s="56"/>
      <c r="Z31" s="57"/>
    </row>
    <row r="32" spans="1:26" ht="11.25" customHeight="1">
      <c r="A32" s="47">
        <v>29</v>
      </c>
      <c r="B32" s="48" t="s">
        <v>38</v>
      </c>
      <c r="C32" s="49"/>
      <c r="D32" s="50">
        <v>109</v>
      </c>
      <c r="E32" s="51">
        <v>4</v>
      </c>
      <c r="F32" s="52"/>
      <c r="G32" s="50">
        <v>126</v>
      </c>
      <c r="H32" s="51">
        <v>4</v>
      </c>
      <c r="I32" s="56"/>
      <c r="J32" s="58">
        <v>125</v>
      </c>
      <c r="K32" s="51">
        <v>4</v>
      </c>
      <c r="L32" s="52"/>
      <c r="M32" s="50">
        <v>137</v>
      </c>
      <c r="N32" s="53">
        <v>5</v>
      </c>
      <c r="O32" s="49"/>
      <c r="P32" s="50">
        <v>150</v>
      </c>
      <c r="Q32" s="53">
        <v>4</v>
      </c>
      <c r="R32" s="52"/>
      <c r="S32" s="50">
        <v>148</v>
      </c>
      <c r="T32" s="53">
        <v>4</v>
      </c>
      <c r="U32" s="164"/>
      <c r="V32" s="54">
        <v>795</v>
      </c>
      <c r="W32" s="165"/>
      <c r="X32" s="55">
        <v>25</v>
      </c>
      <c r="Y32" s="56"/>
      <c r="Z32" s="57"/>
    </row>
    <row r="33" spans="1:26" ht="11.25" customHeight="1">
      <c r="A33" s="47">
        <v>30</v>
      </c>
      <c r="B33" s="48" t="s">
        <v>39</v>
      </c>
      <c r="C33" s="60"/>
      <c r="D33" s="50">
        <v>46</v>
      </c>
      <c r="E33" s="51">
        <v>2</v>
      </c>
      <c r="F33" s="60"/>
      <c r="G33" s="50">
        <v>56</v>
      </c>
      <c r="H33" s="51">
        <v>2</v>
      </c>
      <c r="I33" s="60"/>
      <c r="J33" s="58">
        <v>54</v>
      </c>
      <c r="K33" s="51">
        <v>2</v>
      </c>
      <c r="L33" s="60"/>
      <c r="M33" s="50">
        <v>43</v>
      </c>
      <c r="N33" s="53">
        <v>2</v>
      </c>
      <c r="O33" s="160"/>
      <c r="P33" s="50">
        <v>60</v>
      </c>
      <c r="Q33" s="53">
        <v>2</v>
      </c>
      <c r="R33" s="60"/>
      <c r="S33" s="50">
        <v>67</v>
      </c>
      <c r="T33" s="53">
        <v>2</v>
      </c>
      <c r="U33" s="164"/>
      <c r="V33" s="54">
        <v>326</v>
      </c>
      <c r="W33" s="51"/>
      <c r="X33" s="55">
        <v>12</v>
      </c>
      <c r="Y33" s="56">
        <v>3</v>
      </c>
      <c r="Z33" s="57">
        <v>31</v>
      </c>
    </row>
    <row r="34" spans="1:26" ht="11.25" customHeight="1">
      <c r="A34" s="47">
        <v>31</v>
      </c>
      <c r="B34" s="48" t="s">
        <v>40</v>
      </c>
      <c r="C34" s="49"/>
      <c r="D34" s="50">
        <v>31</v>
      </c>
      <c r="E34" s="51">
        <v>1</v>
      </c>
      <c r="F34" s="52"/>
      <c r="G34" s="50">
        <v>27</v>
      </c>
      <c r="H34" s="51">
        <v>1</v>
      </c>
      <c r="I34" s="56"/>
      <c r="J34" s="58">
        <v>40</v>
      </c>
      <c r="K34" s="51">
        <v>1</v>
      </c>
      <c r="L34" s="52"/>
      <c r="M34" s="50">
        <v>38</v>
      </c>
      <c r="N34" s="53">
        <v>1</v>
      </c>
      <c r="O34" s="49"/>
      <c r="P34" s="50">
        <v>37</v>
      </c>
      <c r="Q34" s="53">
        <v>1</v>
      </c>
      <c r="R34" s="52"/>
      <c r="S34" s="50">
        <v>41</v>
      </c>
      <c r="T34" s="53">
        <v>2</v>
      </c>
      <c r="U34" s="164"/>
      <c r="V34" s="54">
        <v>214</v>
      </c>
      <c r="W34" s="165"/>
      <c r="X34" s="55">
        <v>7</v>
      </c>
      <c r="Y34" s="56">
        <v>2</v>
      </c>
      <c r="Z34" s="57">
        <v>20</v>
      </c>
    </row>
    <row r="35" spans="1:26" ht="11.25" customHeight="1">
      <c r="A35" s="64">
        <v>32</v>
      </c>
      <c r="B35" s="65" t="s">
        <v>41</v>
      </c>
      <c r="C35" s="66">
        <v>1</v>
      </c>
      <c r="D35" s="67">
        <v>25</v>
      </c>
      <c r="E35" s="68">
        <v>1</v>
      </c>
      <c r="F35" s="69">
        <v>3</v>
      </c>
      <c r="G35" s="67">
        <v>29</v>
      </c>
      <c r="H35" s="68">
        <v>1</v>
      </c>
      <c r="I35" s="81">
        <v>2</v>
      </c>
      <c r="J35" s="129">
        <v>38</v>
      </c>
      <c r="K35" s="68">
        <v>1</v>
      </c>
      <c r="L35" s="69">
        <v>2</v>
      </c>
      <c r="M35" s="67">
        <v>34</v>
      </c>
      <c r="N35" s="70">
        <v>1</v>
      </c>
      <c r="O35" s="66">
        <v>1</v>
      </c>
      <c r="P35" s="67">
        <v>29</v>
      </c>
      <c r="Q35" s="70">
        <v>1</v>
      </c>
      <c r="R35" s="69">
        <v>1</v>
      </c>
      <c r="S35" s="67">
        <v>29</v>
      </c>
      <c r="T35" s="70">
        <v>1</v>
      </c>
      <c r="U35" s="167">
        <v>10</v>
      </c>
      <c r="V35" s="71">
        <v>184</v>
      </c>
      <c r="W35" s="170">
        <v>2</v>
      </c>
      <c r="X35" s="73">
        <v>6</v>
      </c>
      <c r="Y35" s="81"/>
      <c r="Z35" s="82"/>
    </row>
    <row r="36" spans="1:26" ht="11.25" customHeight="1">
      <c r="A36" s="36">
        <v>33</v>
      </c>
      <c r="B36" s="37" t="s">
        <v>42</v>
      </c>
      <c r="C36" s="38"/>
      <c r="D36" s="39">
        <v>75</v>
      </c>
      <c r="E36" s="159">
        <v>3</v>
      </c>
      <c r="F36" s="125"/>
      <c r="G36" s="39">
        <v>63</v>
      </c>
      <c r="H36" s="159">
        <v>2</v>
      </c>
      <c r="I36" s="78"/>
      <c r="J36" s="133">
        <v>86</v>
      </c>
      <c r="K36" s="159">
        <v>3</v>
      </c>
      <c r="L36" s="125"/>
      <c r="M36" s="39">
        <v>72</v>
      </c>
      <c r="N36" s="103">
        <v>3</v>
      </c>
      <c r="O36" s="38"/>
      <c r="P36" s="39">
        <v>72</v>
      </c>
      <c r="Q36" s="103">
        <v>2</v>
      </c>
      <c r="R36" s="125"/>
      <c r="S36" s="39">
        <v>61</v>
      </c>
      <c r="T36" s="103">
        <v>2</v>
      </c>
      <c r="U36" s="168"/>
      <c r="V36" s="76">
        <v>429</v>
      </c>
      <c r="W36" s="169"/>
      <c r="X36" s="77">
        <v>15</v>
      </c>
      <c r="Y36" s="78"/>
      <c r="Z36" s="79"/>
    </row>
    <row r="37" spans="1:26" ht="11.25" customHeight="1">
      <c r="A37" s="47">
        <v>34</v>
      </c>
      <c r="B37" s="48" t="s">
        <v>43</v>
      </c>
      <c r="C37" s="58"/>
      <c r="D37" s="50">
        <v>52</v>
      </c>
      <c r="E37" s="51">
        <v>2</v>
      </c>
      <c r="F37" s="59"/>
      <c r="G37" s="50">
        <v>81</v>
      </c>
      <c r="H37" s="51">
        <v>3</v>
      </c>
      <c r="I37" s="60"/>
      <c r="J37" s="58">
        <v>77</v>
      </c>
      <c r="K37" s="51">
        <v>3</v>
      </c>
      <c r="L37" s="59"/>
      <c r="M37" s="50">
        <v>44</v>
      </c>
      <c r="N37" s="53">
        <v>2</v>
      </c>
      <c r="O37" s="58"/>
      <c r="P37" s="50">
        <v>68</v>
      </c>
      <c r="Q37" s="53">
        <v>2</v>
      </c>
      <c r="R37" s="59"/>
      <c r="S37" s="50">
        <v>41</v>
      </c>
      <c r="T37" s="53">
        <v>2</v>
      </c>
      <c r="U37" s="164"/>
      <c r="V37" s="54">
        <v>363</v>
      </c>
      <c r="W37" s="51"/>
      <c r="X37" s="55">
        <v>14</v>
      </c>
      <c r="Y37" s="56"/>
      <c r="Z37" s="57"/>
    </row>
    <row r="38" spans="1:26" ht="11.25" customHeight="1">
      <c r="A38" s="47">
        <v>35</v>
      </c>
      <c r="B38" s="48" t="s">
        <v>44</v>
      </c>
      <c r="C38" s="49"/>
      <c r="D38" s="50">
        <v>69</v>
      </c>
      <c r="E38" s="51">
        <v>2</v>
      </c>
      <c r="F38" s="52"/>
      <c r="G38" s="50">
        <v>74</v>
      </c>
      <c r="H38" s="51">
        <v>3</v>
      </c>
      <c r="I38" s="56"/>
      <c r="J38" s="58">
        <v>64</v>
      </c>
      <c r="K38" s="51">
        <v>2</v>
      </c>
      <c r="L38" s="52"/>
      <c r="M38" s="50">
        <v>65</v>
      </c>
      <c r="N38" s="53">
        <v>2</v>
      </c>
      <c r="O38" s="49"/>
      <c r="P38" s="50">
        <v>57</v>
      </c>
      <c r="Q38" s="53">
        <v>2</v>
      </c>
      <c r="R38" s="52"/>
      <c r="S38" s="50">
        <v>53</v>
      </c>
      <c r="T38" s="53">
        <v>2</v>
      </c>
      <c r="U38" s="164"/>
      <c r="V38" s="54">
        <v>382</v>
      </c>
      <c r="W38" s="51"/>
      <c r="X38" s="55">
        <v>13</v>
      </c>
      <c r="Y38" s="60"/>
      <c r="Z38" s="61"/>
    </row>
    <row r="39" spans="1:26" ht="11.25" customHeight="1">
      <c r="A39" s="47">
        <v>36</v>
      </c>
      <c r="B39" s="48" t="s">
        <v>45</v>
      </c>
      <c r="C39" s="60"/>
      <c r="D39" s="50">
        <v>84</v>
      </c>
      <c r="E39" s="51">
        <v>3</v>
      </c>
      <c r="F39" s="60"/>
      <c r="G39" s="50">
        <v>87</v>
      </c>
      <c r="H39" s="51">
        <v>3</v>
      </c>
      <c r="I39" s="60"/>
      <c r="J39" s="58">
        <v>76</v>
      </c>
      <c r="K39" s="51">
        <v>3</v>
      </c>
      <c r="L39" s="60"/>
      <c r="M39" s="50">
        <v>89</v>
      </c>
      <c r="N39" s="53">
        <v>3</v>
      </c>
      <c r="O39" s="160"/>
      <c r="P39" s="50">
        <v>64</v>
      </c>
      <c r="Q39" s="53">
        <v>2</v>
      </c>
      <c r="R39" s="60"/>
      <c r="S39" s="50">
        <v>65</v>
      </c>
      <c r="T39" s="53">
        <v>2</v>
      </c>
      <c r="U39" s="164"/>
      <c r="V39" s="54">
        <v>465</v>
      </c>
      <c r="W39" s="51"/>
      <c r="X39" s="55">
        <v>16</v>
      </c>
      <c r="Y39" s="56"/>
      <c r="Z39" s="57"/>
    </row>
    <row r="40" spans="1:26" ht="11.25" customHeight="1">
      <c r="A40" s="47">
        <v>37</v>
      </c>
      <c r="B40" s="48" t="s">
        <v>46</v>
      </c>
      <c r="C40" s="60">
        <v>5</v>
      </c>
      <c r="D40" s="50">
        <v>54</v>
      </c>
      <c r="E40" s="51">
        <v>2</v>
      </c>
      <c r="F40" s="60">
        <v>1</v>
      </c>
      <c r="G40" s="50">
        <v>43</v>
      </c>
      <c r="H40" s="51">
        <v>2</v>
      </c>
      <c r="I40" s="60">
        <v>4</v>
      </c>
      <c r="J40" s="58">
        <v>66</v>
      </c>
      <c r="K40" s="51">
        <v>2</v>
      </c>
      <c r="L40" s="60">
        <v>2</v>
      </c>
      <c r="M40" s="50">
        <v>42</v>
      </c>
      <c r="N40" s="53">
        <v>2</v>
      </c>
      <c r="O40" s="160">
        <v>5</v>
      </c>
      <c r="P40" s="50">
        <v>48</v>
      </c>
      <c r="Q40" s="53">
        <v>2</v>
      </c>
      <c r="R40" s="60">
        <v>6</v>
      </c>
      <c r="S40" s="50">
        <v>51</v>
      </c>
      <c r="T40" s="53">
        <v>2</v>
      </c>
      <c r="U40" s="164">
        <v>23</v>
      </c>
      <c r="V40" s="54">
        <v>304</v>
      </c>
      <c r="W40" s="51">
        <v>3</v>
      </c>
      <c r="X40" s="55">
        <v>12</v>
      </c>
      <c r="Y40" s="56"/>
      <c r="Z40" s="57"/>
    </row>
    <row r="41" spans="1:26" ht="11.25" customHeight="1">
      <c r="A41" s="47">
        <v>38</v>
      </c>
      <c r="B41" s="48" t="s">
        <v>47</v>
      </c>
      <c r="C41" s="49"/>
      <c r="D41" s="50">
        <v>83</v>
      </c>
      <c r="E41" s="51">
        <v>3</v>
      </c>
      <c r="F41" s="52"/>
      <c r="G41" s="50">
        <v>89</v>
      </c>
      <c r="H41" s="51">
        <v>3</v>
      </c>
      <c r="I41" s="56"/>
      <c r="J41" s="58">
        <v>74</v>
      </c>
      <c r="K41" s="51">
        <v>3</v>
      </c>
      <c r="L41" s="52"/>
      <c r="M41" s="50">
        <v>70</v>
      </c>
      <c r="N41" s="53">
        <v>3</v>
      </c>
      <c r="O41" s="49"/>
      <c r="P41" s="50">
        <v>57</v>
      </c>
      <c r="Q41" s="53">
        <v>2</v>
      </c>
      <c r="R41" s="52"/>
      <c r="S41" s="50">
        <v>62</v>
      </c>
      <c r="T41" s="53">
        <v>2</v>
      </c>
      <c r="U41" s="164"/>
      <c r="V41" s="54">
        <v>435</v>
      </c>
      <c r="W41" s="165"/>
      <c r="X41" s="55">
        <v>16</v>
      </c>
      <c r="Y41" s="56">
        <v>3</v>
      </c>
      <c r="Z41" s="57">
        <v>29</v>
      </c>
    </row>
    <row r="42" spans="1:26" ht="11.25" customHeight="1">
      <c r="A42" s="47">
        <v>39</v>
      </c>
      <c r="B42" s="48" t="s">
        <v>48</v>
      </c>
      <c r="C42" s="49"/>
      <c r="D42" s="50">
        <v>77</v>
      </c>
      <c r="E42" s="51">
        <v>3</v>
      </c>
      <c r="F42" s="52"/>
      <c r="G42" s="50">
        <v>68</v>
      </c>
      <c r="H42" s="51">
        <v>3</v>
      </c>
      <c r="I42" s="56"/>
      <c r="J42" s="58">
        <v>74</v>
      </c>
      <c r="K42" s="51">
        <v>3</v>
      </c>
      <c r="L42" s="52"/>
      <c r="M42" s="50">
        <v>67</v>
      </c>
      <c r="N42" s="53">
        <v>3</v>
      </c>
      <c r="O42" s="49"/>
      <c r="P42" s="50">
        <v>67</v>
      </c>
      <c r="Q42" s="53">
        <v>2</v>
      </c>
      <c r="R42" s="52"/>
      <c r="S42" s="50">
        <v>60</v>
      </c>
      <c r="T42" s="53">
        <v>2</v>
      </c>
      <c r="U42" s="164"/>
      <c r="V42" s="54">
        <v>413</v>
      </c>
      <c r="W42" s="165"/>
      <c r="X42" s="55">
        <v>16</v>
      </c>
      <c r="Y42" s="56"/>
      <c r="Z42" s="57"/>
    </row>
    <row r="43" spans="1:26" ht="11.25" customHeight="1">
      <c r="A43" s="47">
        <v>40</v>
      </c>
      <c r="B43" s="48" t="s">
        <v>49</v>
      </c>
      <c r="C43" s="60"/>
      <c r="D43" s="50">
        <v>34</v>
      </c>
      <c r="E43" s="51">
        <v>1</v>
      </c>
      <c r="F43" s="60"/>
      <c r="G43" s="50">
        <v>41</v>
      </c>
      <c r="H43" s="51">
        <v>1</v>
      </c>
      <c r="I43" s="60"/>
      <c r="J43" s="58">
        <v>45</v>
      </c>
      <c r="K43" s="51">
        <v>2</v>
      </c>
      <c r="L43" s="60"/>
      <c r="M43" s="50">
        <v>49</v>
      </c>
      <c r="N43" s="53">
        <v>2</v>
      </c>
      <c r="O43" s="160"/>
      <c r="P43" s="50">
        <v>31</v>
      </c>
      <c r="Q43" s="53">
        <v>1</v>
      </c>
      <c r="R43" s="60"/>
      <c r="S43" s="50">
        <v>46</v>
      </c>
      <c r="T43" s="53">
        <v>2</v>
      </c>
      <c r="U43" s="164"/>
      <c r="V43" s="54">
        <v>246</v>
      </c>
      <c r="W43" s="51"/>
      <c r="X43" s="55">
        <v>9</v>
      </c>
      <c r="Y43" s="56"/>
      <c r="Z43" s="57"/>
    </row>
    <row r="44" spans="1:26" ht="11.25" customHeight="1">
      <c r="A44" s="47">
        <v>41</v>
      </c>
      <c r="B44" s="48" t="s">
        <v>50</v>
      </c>
      <c r="C44" s="49"/>
      <c r="D44" s="50">
        <v>56</v>
      </c>
      <c r="E44" s="51">
        <v>2</v>
      </c>
      <c r="F44" s="52"/>
      <c r="G44" s="50">
        <v>66</v>
      </c>
      <c r="H44" s="51">
        <v>2</v>
      </c>
      <c r="I44" s="56"/>
      <c r="J44" s="58">
        <v>63</v>
      </c>
      <c r="K44" s="51">
        <v>2</v>
      </c>
      <c r="L44" s="52"/>
      <c r="M44" s="50">
        <v>72</v>
      </c>
      <c r="N44" s="53">
        <v>3</v>
      </c>
      <c r="O44" s="49"/>
      <c r="P44" s="50">
        <v>85</v>
      </c>
      <c r="Q44" s="53">
        <v>3</v>
      </c>
      <c r="R44" s="52"/>
      <c r="S44" s="50">
        <v>61</v>
      </c>
      <c r="T44" s="53">
        <v>2</v>
      </c>
      <c r="U44" s="164"/>
      <c r="V44" s="54">
        <v>403</v>
      </c>
      <c r="W44" s="165"/>
      <c r="X44" s="55">
        <v>14</v>
      </c>
      <c r="Y44" s="56"/>
      <c r="Z44" s="57"/>
    </row>
    <row r="45" spans="1:26" ht="11.25" customHeight="1">
      <c r="A45" s="64">
        <v>42</v>
      </c>
      <c r="B45" s="65" t="s">
        <v>51</v>
      </c>
      <c r="C45" s="66"/>
      <c r="D45" s="67">
        <v>72</v>
      </c>
      <c r="E45" s="68">
        <v>3</v>
      </c>
      <c r="F45" s="69"/>
      <c r="G45" s="67">
        <v>74</v>
      </c>
      <c r="H45" s="68">
        <v>3</v>
      </c>
      <c r="I45" s="81"/>
      <c r="J45" s="129">
        <v>91</v>
      </c>
      <c r="K45" s="68">
        <v>3</v>
      </c>
      <c r="L45" s="69"/>
      <c r="M45" s="67">
        <v>86</v>
      </c>
      <c r="N45" s="70">
        <v>3</v>
      </c>
      <c r="O45" s="66"/>
      <c r="P45" s="67">
        <v>75</v>
      </c>
      <c r="Q45" s="70">
        <v>2</v>
      </c>
      <c r="R45" s="69"/>
      <c r="S45" s="67">
        <v>88</v>
      </c>
      <c r="T45" s="70">
        <v>3</v>
      </c>
      <c r="U45" s="167"/>
      <c r="V45" s="71">
        <v>486</v>
      </c>
      <c r="W45" s="170"/>
      <c r="X45" s="73">
        <v>17</v>
      </c>
      <c r="Y45" s="81"/>
      <c r="Z45" s="82"/>
    </row>
    <row r="46" spans="1:26" ht="11.25" customHeight="1">
      <c r="A46" s="36">
        <v>43</v>
      </c>
      <c r="B46" s="37" t="s">
        <v>52</v>
      </c>
      <c r="C46" s="49"/>
      <c r="D46" s="50">
        <v>67</v>
      </c>
      <c r="E46" s="51">
        <v>2</v>
      </c>
      <c r="F46" s="52"/>
      <c r="G46" s="50">
        <v>64</v>
      </c>
      <c r="H46" s="51">
        <v>2</v>
      </c>
      <c r="I46" s="56"/>
      <c r="J46" s="58">
        <v>57</v>
      </c>
      <c r="K46" s="51">
        <v>2</v>
      </c>
      <c r="L46" s="52"/>
      <c r="M46" s="50">
        <v>56</v>
      </c>
      <c r="N46" s="53">
        <v>2</v>
      </c>
      <c r="O46" s="49"/>
      <c r="P46" s="50">
        <v>65</v>
      </c>
      <c r="Q46" s="53">
        <v>2</v>
      </c>
      <c r="R46" s="52"/>
      <c r="S46" s="50">
        <v>78</v>
      </c>
      <c r="T46" s="53">
        <v>2</v>
      </c>
      <c r="U46" s="168"/>
      <c r="V46" s="76">
        <v>387</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v>86</v>
      </c>
      <c r="W47" s="165"/>
      <c r="X47" s="55">
        <v>6</v>
      </c>
      <c r="Y47" s="56"/>
      <c r="Z47" s="57"/>
    </row>
    <row r="48" spans="1:26" ht="11.25" customHeight="1">
      <c r="A48" s="64">
        <v>45</v>
      </c>
      <c r="B48" s="65" t="s">
        <v>99</v>
      </c>
      <c r="C48" s="83"/>
      <c r="D48" s="153">
        <v>51</v>
      </c>
      <c r="E48" s="74">
        <v>2</v>
      </c>
      <c r="F48" s="84">
        <v>1</v>
      </c>
      <c r="G48" s="153">
        <v>71</v>
      </c>
      <c r="H48" s="74">
        <v>3</v>
      </c>
      <c r="I48" s="161">
        <v>1</v>
      </c>
      <c r="J48" s="156">
        <v>53</v>
      </c>
      <c r="K48" s="74">
        <v>2</v>
      </c>
      <c r="L48" s="84">
        <v>2</v>
      </c>
      <c r="M48" s="153">
        <v>57</v>
      </c>
      <c r="N48" s="75">
        <v>2</v>
      </c>
      <c r="O48" s="85"/>
      <c r="P48" s="153">
        <v>66</v>
      </c>
      <c r="Q48" s="70">
        <v>2</v>
      </c>
      <c r="R48" s="84">
        <v>3</v>
      </c>
      <c r="S48" s="153">
        <v>78</v>
      </c>
      <c r="T48" s="70">
        <v>2</v>
      </c>
      <c r="U48" s="166">
        <v>7</v>
      </c>
      <c r="V48" s="76">
        <v>376</v>
      </c>
      <c r="W48" s="171">
        <v>1</v>
      </c>
      <c r="X48" s="76">
        <v>13</v>
      </c>
      <c r="Y48" s="86"/>
      <c r="Z48" s="87"/>
    </row>
    <row r="49" spans="1:26" ht="11.25" customHeight="1">
      <c r="A49" s="224" t="s">
        <v>54</v>
      </c>
      <c r="B49" s="225"/>
      <c r="C49" s="88">
        <v>15</v>
      </c>
      <c r="D49" s="89">
        <v>2877</v>
      </c>
      <c r="E49" s="88">
        <v>103</v>
      </c>
      <c r="F49" s="88">
        <v>15</v>
      </c>
      <c r="G49" s="89">
        <v>2982</v>
      </c>
      <c r="H49" s="90">
        <v>106</v>
      </c>
      <c r="I49" s="91">
        <v>22</v>
      </c>
      <c r="J49" s="89">
        <v>3010</v>
      </c>
      <c r="K49" s="88">
        <v>105</v>
      </c>
      <c r="L49" s="88">
        <v>33</v>
      </c>
      <c r="M49" s="89">
        <v>2940</v>
      </c>
      <c r="N49" s="90">
        <v>107</v>
      </c>
      <c r="O49" s="91">
        <v>35</v>
      </c>
      <c r="P49" s="89">
        <v>2911</v>
      </c>
      <c r="Q49" s="88">
        <v>91</v>
      </c>
      <c r="R49" s="88">
        <v>32</v>
      </c>
      <c r="S49" s="89">
        <v>2866</v>
      </c>
      <c r="T49" s="88">
        <v>95</v>
      </c>
      <c r="U49" s="92">
        <v>152</v>
      </c>
      <c r="V49" s="89">
        <v>17586</v>
      </c>
      <c r="W49" s="88">
        <v>24</v>
      </c>
      <c r="X49" s="89">
        <v>607</v>
      </c>
      <c r="Y49" s="92">
        <v>21</v>
      </c>
      <c r="Z49" s="93">
        <v>260</v>
      </c>
    </row>
    <row r="50" spans="1:26" ht="11.25" customHeight="1">
      <c r="A50" s="220" t="s">
        <v>55</v>
      </c>
      <c r="B50" s="221"/>
      <c r="C50" s="94"/>
      <c r="D50" s="95">
        <v>8</v>
      </c>
      <c r="E50" s="94"/>
      <c r="F50" s="94"/>
      <c r="G50" s="95">
        <v>5</v>
      </c>
      <c r="H50" s="96"/>
      <c r="I50" s="12"/>
      <c r="J50" s="95">
        <v>11</v>
      </c>
      <c r="K50" s="94"/>
      <c r="L50" s="94"/>
      <c r="M50" s="95">
        <v>8</v>
      </c>
      <c r="N50" s="96"/>
      <c r="O50" s="12"/>
      <c r="P50" s="95">
        <v>6</v>
      </c>
      <c r="Q50" s="94"/>
      <c r="R50" s="94"/>
      <c r="S50" s="95">
        <v>7</v>
      </c>
      <c r="T50" s="96"/>
      <c r="U50" s="88"/>
      <c r="V50" s="93">
        <v>45</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v>154</v>
      </c>
      <c r="W51" s="165"/>
      <c r="X51" s="54">
        <v>6</v>
      </c>
      <c r="Y51" s="106"/>
      <c r="Z51" s="107"/>
      <c r="AA51" s="108"/>
      <c r="AB51" s="109"/>
    </row>
    <row r="52" spans="1:28" ht="11.25" customHeight="1">
      <c r="A52" s="47">
        <v>2</v>
      </c>
      <c r="B52" s="48" t="s">
        <v>59</v>
      </c>
      <c r="C52" s="49"/>
      <c r="D52" s="50">
        <v>46</v>
      </c>
      <c r="E52" s="51">
        <v>2</v>
      </c>
      <c r="F52" s="52"/>
      <c r="G52" s="50">
        <v>35</v>
      </c>
      <c r="H52" s="51">
        <v>1</v>
      </c>
      <c r="I52" s="52"/>
      <c r="J52" s="50">
        <v>61</v>
      </c>
      <c r="K52" s="51">
        <v>2</v>
      </c>
      <c r="L52" s="110"/>
      <c r="M52" s="228"/>
      <c r="N52" s="228"/>
      <c r="O52" s="228"/>
      <c r="P52" s="228"/>
      <c r="Q52" s="228"/>
      <c r="R52" s="228"/>
      <c r="S52" s="228"/>
      <c r="T52" s="229"/>
      <c r="U52" s="174"/>
      <c r="V52" s="76">
        <v>142</v>
      </c>
      <c r="W52" s="165"/>
      <c r="X52" s="54">
        <v>5</v>
      </c>
      <c r="Y52" s="56"/>
      <c r="Z52" s="57"/>
      <c r="AB52" s="109"/>
    </row>
    <row r="53" spans="1:28" ht="11.25" customHeight="1">
      <c r="A53" s="47">
        <v>3</v>
      </c>
      <c r="B53" s="48" t="s">
        <v>60</v>
      </c>
      <c r="C53" s="49"/>
      <c r="D53" s="50">
        <v>109</v>
      </c>
      <c r="E53" s="51">
        <v>3</v>
      </c>
      <c r="F53" s="52"/>
      <c r="G53" s="50">
        <v>110</v>
      </c>
      <c r="H53" s="51">
        <v>3</v>
      </c>
      <c r="I53" s="52"/>
      <c r="J53" s="50">
        <v>98</v>
      </c>
      <c r="K53" s="51">
        <v>3</v>
      </c>
      <c r="L53" s="104"/>
      <c r="M53" s="111"/>
      <c r="N53" s="111"/>
      <c r="O53" s="111"/>
      <c r="P53" s="111"/>
      <c r="Q53" s="111"/>
      <c r="R53" s="111"/>
      <c r="S53" s="111"/>
      <c r="T53" s="112"/>
      <c r="U53" s="174"/>
      <c r="V53" s="76">
        <v>317</v>
      </c>
      <c r="W53" s="165"/>
      <c r="X53" s="54">
        <v>9</v>
      </c>
      <c r="Y53" s="56"/>
      <c r="Z53" s="57"/>
      <c r="AB53" s="109"/>
    </row>
    <row r="54" spans="1:28" ht="11.25" customHeight="1">
      <c r="A54" s="47">
        <v>4</v>
      </c>
      <c r="B54" s="48" t="s">
        <v>61</v>
      </c>
      <c r="C54" s="60">
        <v>8</v>
      </c>
      <c r="D54" s="50">
        <v>66</v>
      </c>
      <c r="E54" s="51">
        <v>2</v>
      </c>
      <c r="F54" s="60">
        <v>8</v>
      </c>
      <c r="G54" s="50">
        <v>89</v>
      </c>
      <c r="H54" s="51">
        <v>3</v>
      </c>
      <c r="I54" s="60">
        <v>6</v>
      </c>
      <c r="J54" s="50">
        <v>118</v>
      </c>
      <c r="K54" s="51">
        <v>3</v>
      </c>
      <c r="L54" s="104" t="s">
        <v>57</v>
      </c>
      <c r="M54" s="111" t="s">
        <v>62</v>
      </c>
      <c r="N54" s="111"/>
      <c r="O54" s="111"/>
      <c r="P54" s="111"/>
      <c r="Q54" s="111"/>
      <c r="R54" s="111"/>
      <c r="S54" s="111"/>
      <c r="T54" s="112"/>
      <c r="U54" s="164">
        <v>22</v>
      </c>
      <c r="V54" s="76">
        <v>273</v>
      </c>
      <c r="W54" s="51">
        <v>3</v>
      </c>
      <c r="X54" s="54">
        <v>8</v>
      </c>
      <c r="Y54" s="56"/>
      <c r="Z54" s="57"/>
      <c r="AB54" s="109"/>
    </row>
    <row r="55" spans="1:28" ht="11.25" customHeight="1">
      <c r="A55" s="47">
        <v>5</v>
      </c>
      <c r="B55" s="48" t="s">
        <v>22</v>
      </c>
      <c r="C55" s="49"/>
      <c r="D55" s="50">
        <v>91</v>
      </c>
      <c r="E55" s="51">
        <v>3</v>
      </c>
      <c r="F55" s="52"/>
      <c r="G55" s="50">
        <v>100</v>
      </c>
      <c r="H55" s="51">
        <v>3</v>
      </c>
      <c r="I55" s="52"/>
      <c r="J55" s="50">
        <v>97</v>
      </c>
      <c r="K55" s="51">
        <v>3</v>
      </c>
      <c r="L55" s="113" t="s">
        <v>63</v>
      </c>
      <c r="M55" s="114" t="s">
        <v>64</v>
      </c>
      <c r="N55" s="114"/>
      <c r="O55" s="114"/>
      <c r="P55" s="114"/>
      <c r="Q55" s="114"/>
      <c r="R55" s="114"/>
      <c r="S55" s="114"/>
      <c r="T55" s="115"/>
      <c r="U55" s="164"/>
      <c r="V55" s="76">
        <v>288</v>
      </c>
      <c r="W55" s="165"/>
      <c r="X55" s="54">
        <v>9</v>
      </c>
      <c r="Y55" s="56">
        <v>3</v>
      </c>
      <c r="Z55" s="57">
        <v>22</v>
      </c>
      <c r="AB55" s="109"/>
    </row>
    <row r="56" spans="1:28" ht="11.25" customHeight="1">
      <c r="A56" s="47">
        <v>6</v>
      </c>
      <c r="B56" s="48" t="s">
        <v>65</v>
      </c>
      <c r="C56" s="49"/>
      <c r="D56" s="50">
        <v>59</v>
      </c>
      <c r="E56" s="51">
        <v>2</v>
      </c>
      <c r="F56" s="52"/>
      <c r="G56" s="50">
        <v>33</v>
      </c>
      <c r="H56" s="51">
        <v>1</v>
      </c>
      <c r="I56" s="52"/>
      <c r="J56" s="50">
        <v>75</v>
      </c>
      <c r="K56" s="51">
        <v>2</v>
      </c>
      <c r="L56" s="116"/>
      <c r="M56" s="114" t="s">
        <v>66</v>
      </c>
      <c r="N56" s="114"/>
      <c r="O56" s="114"/>
      <c r="P56" s="114"/>
      <c r="Q56" s="114"/>
      <c r="R56" s="114"/>
      <c r="S56" s="114"/>
      <c r="T56" s="115"/>
      <c r="U56" s="164"/>
      <c r="V56" s="76">
        <v>167</v>
      </c>
      <c r="W56" s="165"/>
      <c r="X56" s="54">
        <v>5</v>
      </c>
      <c r="Y56" s="56"/>
      <c r="Z56" s="57"/>
      <c r="AB56" s="109"/>
    </row>
    <row r="57" spans="1:28" ht="11.25" customHeight="1">
      <c r="A57" s="47">
        <v>7</v>
      </c>
      <c r="B57" s="48" t="s">
        <v>67</v>
      </c>
      <c r="C57" s="49"/>
      <c r="D57" s="50">
        <v>110</v>
      </c>
      <c r="E57" s="51">
        <v>3</v>
      </c>
      <c r="F57" s="52"/>
      <c r="G57" s="50">
        <v>116</v>
      </c>
      <c r="H57" s="51">
        <v>3</v>
      </c>
      <c r="I57" s="52"/>
      <c r="J57" s="50">
        <v>100</v>
      </c>
      <c r="K57" s="51">
        <v>3</v>
      </c>
      <c r="L57" s="104"/>
      <c r="M57" s="111"/>
      <c r="N57" s="111"/>
      <c r="O57" s="111"/>
      <c r="P57" s="117" t="s">
        <v>68</v>
      </c>
      <c r="Q57" s="111"/>
      <c r="R57" s="117" t="s">
        <v>69</v>
      </c>
      <c r="S57" s="118" t="s">
        <v>70</v>
      </c>
      <c r="T57" s="112"/>
      <c r="U57" s="164"/>
      <c r="V57" s="76">
        <v>326</v>
      </c>
      <c r="W57" s="165"/>
      <c r="X57" s="54">
        <v>9</v>
      </c>
      <c r="Y57" s="56"/>
      <c r="Z57" s="57"/>
      <c r="AB57" s="109"/>
    </row>
    <row r="58" spans="1:28" ht="11.25" customHeight="1">
      <c r="A58" s="47">
        <v>8</v>
      </c>
      <c r="B58" s="48" t="s">
        <v>71</v>
      </c>
      <c r="C58" s="49"/>
      <c r="D58" s="50">
        <v>93</v>
      </c>
      <c r="E58" s="51">
        <v>3</v>
      </c>
      <c r="F58" s="52"/>
      <c r="G58" s="50">
        <v>85</v>
      </c>
      <c r="H58" s="51">
        <v>3</v>
      </c>
      <c r="I58" s="52"/>
      <c r="J58" s="50">
        <v>86</v>
      </c>
      <c r="K58" s="51">
        <v>3</v>
      </c>
      <c r="L58" s="104"/>
      <c r="M58" s="111"/>
      <c r="N58" s="118" t="s">
        <v>72</v>
      </c>
      <c r="O58" s="111"/>
      <c r="P58" s="119">
        <v>17586</v>
      </c>
      <c r="Q58" s="219">
        <v>6355</v>
      </c>
      <c r="R58" s="219"/>
      <c r="S58" s="120">
        <v>23941</v>
      </c>
      <c r="T58" s="112"/>
      <c r="U58" s="164"/>
      <c r="V58" s="76">
        <v>264</v>
      </c>
      <c r="W58" s="165"/>
      <c r="X58" s="54">
        <v>9</v>
      </c>
      <c r="Y58" s="56"/>
      <c r="Z58" s="57"/>
      <c r="AB58" s="109"/>
    </row>
    <row r="59" spans="1:28" ht="11.25" customHeight="1">
      <c r="A59" s="47">
        <v>9</v>
      </c>
      <c r="B59" s="48" t="s">
        <v>73</v>
      </c>
      <c r="C59" s="49"/>
      <c r="D59" s="50">
        <v>101</v>
      </c>
      <c r="E59" s="51">
        <v>3</v>
      </c>
      <c r="F59" s="52"/>
      <c r="G59" s="50">
        <v>74</v>
      </c>
      <c r="H59" s="51">
        <v>2</v>
      </c>
      <c r="I59" s="52"/>
      <c r="J59" s="50">
        <v>96</v>
      </c>
      <c r="K59" s="51">
        <v>3</v>
      </c>
      <c r="L59" s="104"/>
      <c r="M59" s="121"/>
      <c r="N59" s="122" t="s">
        <v>74</v>
      </c>
      <c r="O59" s="121"/>
      <c r="P59" s="123">
        <v>152</v>
      </c>
      <c r="Q59" s="241">
        <v>71</v>
      </c>
      <c r="R59" s="241"/>
      <c r="S59" s="124">
        <v>223</v>
      </c>
      <c r="T59" s="112"/>
      <c r="U59" s="164"/>
      <c r="V59" s="76">
        <v>271</v>
      </c>
      <c r="W59" s="51"/>
      <c r="X59" s="54">
        <v>8</v>
      </c>
      <c r="Y59" s="60">
        <v>4</v>
      </c>
      <c r="Z59" s="61">
        <v>30</v>
      </c>
      <c r="AB59" s="109"/>
    </row>
    <row r="60" spans="1:28" ht="11.25" customHeight="1">
      <c r="A60" s="64">
        <v>10</v>
      </c>
      <c r="B60" s="65" t="s">
        <v>31</v>
      </c>
      <c r="C60" s="66"/>
      <c r="D60" s="67">
        <v>142</v>
      </c>
      <c r="E60" s="68">
        <v>4</v>
      </c>
      <c r="F60" s="69"/>
      <c r="G60" s="67">
        <v>133</v>
      </c>
      <c r="H60" s="68">
        <v>4</v>
      </c>
      <c r="I60" s="69"/>
      <c r="J60" s="67">
        <v>166</v>
      </c>
      <c r="K60" s="68">
        <v>5</v>
      </c>
      <c r="L60" s="104"/>
      <c r="M60" s="111"/>
      <c r="N60" s="117" t="s">
        <v>75</v>
      </c>
      <c r="O60" s="111"/>
      <c r="P60" s="119">
        <v>17738</v>
      </c>
      <c r="Q60" s="242">
        <v>6426</v>
      </c>
      <c r="R60" s="242"/>
      <c r="S60" s="120">
        <v>24164</v>
      </c>
      <c r="T60" s="112"/>
      <c r="U60" s="167"/>
      <c r="V60" s="73">
        <v>441</v>
      </c>
      <c r="W60" s="170"/>
      <c r="X60" s="73">
        <v>13</v>
      </c>
      <c r="Y60" s="81"/>
      <c r="Z60" s="82"/>
      <c r="AB60" s="109"/>
    </row>
    <row r="61" spans="1:28" ht="11.25" customHeight="1">
      <c r="A61" s="36">
        <v>11</v>
      </c>
      <c r="B61" s="37" t="s">
        <v>98</v>
      </c>
      <c r="C61" s="38">
        <v>5</v>
      </c>
      <c r="D61" s="39">
        <v>127</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374</v>
      </c>
      <c r="W61" s="169">
        <v>3</v>
      </c>
      <c r="X61" s="76">
        <v>12</v>
      </c>
      <c r="Y61" s="78"/>
      <c r="Z61" s="79"/>
      <c r="AB61" s="109"/>
    </row>
    <row r="62" spans="1:28" ht="11.25" customHeight="1">
      <c r="A62" s="47">
        <v>12</v>
      </c>
      <c r="B62" s="48" t="s">
        <v>30</v>
      </c>
      <c r="C62" s="49"/>
      <c r="D62" s="50">
        <v>71</v>
      </c>
      <c r="E62" s="51">
        <v>2</v>
      </c>
      <c r="F62" s="52"/>
      <c r="G62" s="50">
        <v>88</v>
      </c>
      <c r="H62" s="51">
        <v>3</v>
      </c>
      <c r="I62" s="52"/>
      <c r="J62" s="50">
        <v>110</v>
      </c>
      <c r="K62" s="51">
        <v>3</v>
      </c>
      <c r="L62" s="104"/>
      <c r="M62" s="111"/>
      <c r="N62" s="127" t="s">
        <v>78</v>
      </c>
      <c r="O62" s="111"/>
      <c r="P62" s="119">
        <v>17738</v>
      </c>
      <c r="Q62" s="243">
        <v>6426</v>
      </c>
      <c r="R62" s="243"/>
      <c r="S62" s="120">
        <v>24164</v>
      </c>
      <c r="T62" s="112"/>
      <c r="U62" s="164"/>
      <c r="V62" s="76">
        <v>269</v>
      </c>
      <c r="W62" s="165"/>
      <c r="X62" s="54">
        <v>8</v>
      </c>
      <c r="Y62" s="56"/>
      <c r="Z62" s="57"/>
      <c r="AB62" s="109"/>
    </row>
    <row r="63" spans="1:28" ht="11.25" customHeight="1">
      <c r="A63" s="47">
        <v>13</v>
      </c>
      <c r="B63" s="48" t="s">
        <v>79</v>
      </c>
      <c r="C63" s="49"/>
      <c r="D63" s="50">
        <v>82</v>
      </c>
      <c r="E63" s="51">
        <v>3</v>
      </c>
      <c r="F63" s="52"/>
      <c r="G63" s="50">
        <v>83</v>
      </c>
      <c r="H63" s="51">
        <v>3</v>
      </c>
      <c r="I63" s="52"/>
      <c r="J63" s="50">
        <v>94</v>
      </c>
      <c r="K63" s="51">
        <v>3</v>
      </c>
      <c r="L63" s="104"/>
      <c r="M63" s="121"/>
      <c r="N63" s="122" t="s">
        <v>80</v>
      </c>
      <c r="O63" s="121"/>
      <c r="P63" s="123">
        <v>45</v>
      </c>
      <c r="Q63" s="244">
        <v>32</v>
      </c>
      <c r="R63" s="244"/>
      <c r="S63" s="124">
        <v>77</v>
      </c>
      <c r="T63" s="112"/>
      <c r="U63" s="174"/>
      <c r="V63" s="76">
        <v>259</v>
      </c>
      <c r="W63" s="165"/>
      <c r="X63" s="54">
        <v>9</v>
      </c>
      <c r="Y63" s="56"/>
      <c r="Z63" s="57"/>
      <c r="AB63" s="109"/>
    </row>
    <row r="64" spans="1:28" ht="11.25" customHeight="1">
      <c r="A64" s="47">
        <v>14</v>
      </c>
      <c r="B64" s="48" t="s">
        <v>81</v>
      </c>
      <c r="C64" s="60">
        <v>8</v>
      </c>
      <c r="D64" s="50">
        <v>120</v>
      </c>
      <c r="E64" s="51">
        <v>3</v>
      </c>
      <c r="F64" s="60">
        <v>5</v>
      </c>
      <c r="G64" s="50">
        <v>108</v>
      </c>
      <c r="H64" s="51">
        <v>3</v>
      </c>
      <c r="I64" s="60">
        <v>2</v>
      </c>
      <c r="J64" s="50">
        <v>119</v>
      </c>
      <c r="K64" s="51">
        <v>3</v>
      </c>
      <c r="L64" s="104"/>
      <c r="M64" s="111"/>
      <c r="N64" s="117" t="s">
        <v>82</v>
      </c>
      <c r="O64" s="111"/>
      <c r="P64" s="120">
        <v>17783</v>
      </c>
      <c r="Q64" s="234">
        <v>6458</v>
      </c>
      <c r="R64" s="234"/>
      <c r="S64" s="120">
        <v>24241</v>
      </c>
      <c r="T64" s="112"/>
      <c r="U64" s="164">
        <v>15</v>
      </c>
      <c r="V64" s="76">
        <v>347</v>
      </c>
      <c r="W64" s="51">
        <v>2</v>
      </c>
      <c r="X64" s="54">
        <v>9</v>
      </c>
      <c r="Y64" s="56"/>
      <c r="Z64" s="57"/>
      <c r="AB64" s="109"/>
    </row>
    <row r="65" spans="1:28" ht="11.25" customHeight="1">
      <c r="A65" s="47">
        <v>15</v>
      </c>
      <c r="B65" s="48" t="s">
        <v>39</v>
      </c>
      <c r="C65" s="49"/>
      <c r="D65" s="50">
        <v>74</v>
      </c>
      <c r="E65" s="51">
        <v>2</v>
      </c>
      <c r="F65" s="52"/>
      <c r="G65" s="50">
        <v>79</v>
      </c>
      <c r="H65" s="51">
        <v>2</v>
      </c>
      <c r="I65" s="52"/>
      <c r="J65" s="50">
        <v>104</v>
      </c>
      <c r="K65" s="51">
        <v>3</v>
      </c>
      <c r="L65" s="104"/>
      <c r="M65" s="111"/>
      <c r="N65" s="111"/>
      <c r="O65" s="111"/>
      <c r="P65" s="111"/>
      <c r="Q65" s="111"/>
      <c r="R65" s="111"/>
      <c r="S65" s="111"/>
      <c r="T65" s="112"/>
      <c r="U65" s="174"/>
      <c r="V65" s="76">
        <v>257</v>
      </c>
      <c r="W65" s="165"/>
      <c r="X65" s="54">
        <v>7</v>
      </c>
      <c r="Y65" s="56"/>
      <c r="Z65" s="57"/>
      <c r="AB65" s="109"/>
    </row>
    <row r="66" spans="1:28" ht="11.25" customHeight="1">
      <c r="A66" s="47">
        <v>16</v>
      </c>
      <c r="B66" s="48" t="s">
        <v>33</v>
      </c>
      <c r="C66" s="49"/>
      <c r="D66" s="50">
        <v>145</v>
      </c>
      <c r="E66" s="51">
        <v>4</v>
      </c>
      <c r="F66" s="52"/>
      <c r="G66" s="50">
        <v>139</v>
      </c>
      <c r="H66" s="51">
        <v>4</v>
      </c>
      <c r="I66" s="52"/>
      <c r="J66" s="50">
        <v>170</v>
      </c>
      <c r="K66" s="51">
        <v>5</v>
      </c>
      <c r="L66" s="104" t="s">
        <v>57</v>
      </c>
      <c r="M66" s="111" t="s">
        <v>83</v>
      </c>
      <c r="N66" s="111"/>
      <c r="O66" s="111"/>
      <c r="P66" s="111"/>
      <c r="Q66" s="111"/>
      <c r="R66" s="111"/>
      <c r="S66" s="111"/>
      <c r="T66" s="112"/>
      <c r="U66" s="174"/>
      <c r="V66" s="76">
        <v>454</v>
      </c>
      <c r="W66" s="51"/>
      <c r="X66" s="54">
        <v>13</v>
      </c>
      <c r="Y66" s="60">
        <v>1</v>
      </c>
      <c r="Z66" s="61">
        <v>3</v>
      </c>
      <c r="AB66" s="109"/>
    </row>
    <row r="67" spans="1:28" ht="11.25" customHeight="1">
      <c r="A67" s="47">
        <v>17</v>
      </c>
      <c r="B67" s="48" t="s">
        <v>84</v>
      </c>
      <c r="C67" s="49"/>
      <c r="D67" s="50">
        <v>115</v>
      </c>
      <c r="E67" s="51">
        <v>3</v>
      </c>
      <c r="F67" s="52"/>
      <c r="G67" s="50">
        <v>105</v>
      </c>
      <c r="H67" s="51">
        <v>3</v>
      </c>
      <c r="I67" s="52"/>
      <c r="J67" s="50">
        <v>112</v>
      </c>
      <c r="K67" s="51">
        <v>3</v>
      </c>
      <c r="L67" s="113" t="s">
        <v>63</v>
      </c>
      <c r="M67" s="126" t="s">
        <v>85</v>
      </c>
      <c r="N67" s="111"/>
      <c r="O67" s="111"/>
      <c r="P67" s="111"/>
      <c r="Q67" s="111"/>
      <c r="R67" s="111"/>
      <c r="S67" s="111"/>
      <c r="T67" s="112"/>
      <c r="U67" s="174"/>
      <c r="V67" s="76">
        <v>332</v>
      </c>
      <c r="W67" s="165"/>
      <c r="X67" s="54">
        <v>9</v>
      </c>
      <c r="Y67" s="56"/>
      <c r="Z67" s="57"/>
      <c r="AB67" s="109"/>
    </row>
    <row r="68" spans="1:28" ht="11.25" customHeight="1">
      <c r="A68" s="47">
        <v>18</v>
      </c>
      <c r="B68" s="48" t="s">
        <v>49</v>
      </c>
      <c r="C68" s="49"/>
      <c r="D68" s="50">
        <v>68</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212</v>
      </c>
      <c r="W68" s="165"/>
      <c r="X68" s="54">
        <v>6</v>
      </c>
      <c r="Y68" s="56"/>
      <c r="Z68" s="57"/>
      <c r="AB68" s="109"/>
    </row>
    <row r="69" spans="1:28" ht="11.25" customHeight="1">
      <c r="A69" s="47">
        <v>19</v>
      </c>
      <c r="B69" s="48" t="s">
        <v>40</v>
      </c>
      <c r="C69" s="60">
        <v>2</v>
      </c>
      <c r="D69" s="50">
        <v>50</v>
      </c>
      <c r="E69" s="51">
        <v>2</v>
      </c>
      <c r="F69" s="60">
        <v>6</v>
      </c>
      <c r="G69" s="50">
        <v>51</v>
      </c>
      <c r="H69" s="51">
        <v>2</v>
      </c>
      <c r="I69" s="60">
        <v>3</v>
      </c>
      <c r="J69" s="50">
        <v>50</v>
      </c>
      <c r="K69" s="51">
        <v>2</v>
      </c>
      <c r="L69" s="104"/>
      <c r="M69" s="111"/>
      <c r="N69" s="117" t="s">
        <v>86</v>
      </c>
      <c r="O69" s="111"/>
      <c r="P69" s="120">
        <v>24</v>
      </c>
      <c r="Q69" s="120"/>
      <c r="R69" s="120">
        <v>10</v>
      </c>
      <c r="S69" s="120">
        <v>34</v>
      </c>
      <c r="T69" s="112"/>
      <c r="U69" s="164">
        <v>11</v>
      </c>
      <c r="V69" s="76">
        <v>151</v>
      </c>
      <c r="W69" s="51">
        <v>2</v>
      </c>
      <c r="X69" s="54">
        <v>6</v>
      </c>
      <c r="Y69" s="56"/>
      <c r="Z69" s="57"/>
      <c r="AB69" s="109"/>
    </row>
    <row r="70" spans="1:28" ht="11.25" customHeight="1">
      <c r="A70" s="64">
        <v>20</v>
      </c>
      <c r="B70" s="65" t="s">
        <v>87</v>
      </c>
      <c r="C70" s="66"/>
      <c r="D70" s="67">
        <v>47</v>
      </c>
      <c r="E70" s="68">
        <v>2</v>
      </c>
      <c r="F70" s="69"/>
      <c r="G70" s="67">
        <v>69</v>
      </c>
      <c r="H70" s="68">
        <v>2</v>
      </c>
      <c r="I70" s="69"/>
      <c r="J70" s="67">
        <v>82</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144</v>
      </c>
      <c r="E71" s="74">
        <v>4</v>
      </c>
      <c r="F71" s="125"/>
      <c r="G71" s="39">
        <v>103</v>
      </c>
      <c r="H71" s="74">
        <v>3</v>
      </c>
      <c r="I71" s="125"/>
      <c r="J71" s="39">
        <v>161</v>
      </c>
      <c r="K71" s="74">
        <v>5</v>
      </c>
      <c r="L71" s="104"/>
      <c r="M71" s="130"/>
      <c r="N71" s="131" t="s">
        <v>89</v>
      </c>
      <c r="O71" s="130"/>
      <c r="P71" s="132">
        <v>652</v>
      </c>
      <c r="Q71" s="132"/>
      <c r="R71" s="132">
        <v>211</v>
      </c>
      <c r="S71" s="132">
        <v>863</v>
      </c>
      <c r="T71" s="112"/>
      <c r="U71" s="176"/>
      <c r="V71" s="76">
        <v>408</v>
      </c>
      <c r="W71" s="169"/>
      <c r="X71" s="76">
        <v>12</v>
      </c>
      <c r="Y71" s="78"/>
      <c r="Z71" s="79"/>
      <c r="AB71" s="109"/>
    </row>
    <row r="72" spans="1:28" ht="11.25" customHeight="1">
      <c r="A72" s="47">
        <v>22</v>
      </c>
      <c r="B72" s="48" t="s">
        <v>50</v>
      </c>
      <c r="C72" s="49"/>
      <c r="D72" s="50">
        <v>43</v>
      </c>
      <c r="E72" s="51">
        <v>2</v>
      </c>
      <c r="F72" s="52"/>
      <c r="G72" s="50">
        <v>33</v>
      </c>
      <c r="H72" s="51">
        <v>1</v>
      </c>
      <c r="I72" s="52"/>
      <c r="J72" s="50">
        <v>54</v>
      </c>
      <c r="K72" s="51">
        <v>2</v>
      </c>
      <c r="L72" s="113" t="s">
        <v>76</v>
      </c>
      <c r="M72" s="126" t="s">
        <v>90</v>
      </c>
      <c r="N72" s="111"/>
      <c r="O72" s="111"/>
      <c r="P72" s="111"/>
      <c r="Q72" s="111"/>
      <c r="R72" s="111"/>
      <c r="S72" s="111"/>
      <c r="T72" s="112"/>
      <c r="U72" s="174"/>
      <c r="V72" s="76">
        <v>130</v>
      </c>
      <c r="W72" s="165"/>
      <c r="X72" s="54">
        <v>5</v>
      </c>
      <c r="Y72" s="56"/>
      <c r="Z72" s="57"/>
      <c r="AB72" s="109"/>
    </row>
    <row r="73" spans="1:28" ht="11.25" customHeight="1">
      <c r="A73" s="64">
        <v>23</v>
      </c>
      <c r="B73" s="65" t="s">
        <v>91</v>
      </c>
      <c r="C73" s="66"/>
      <c r="D73" s="67">
        <v>104</v>
      </c>
      <c r="E73" s="51">
        <v>3</v>
      </c>
      <c r="F73" s="69"/>
      <c r="G73" s="67">
        <v>107</v>
      </c>
      <c r="H73" s="51">
        <v>3</v>
      </c>
      <c r="I73" s="69"/>
      <c r="J73" s="67">
        <v>110</v>
      </c>
      <c r="K73" s="70">
        <v>3</v>
      </c>
      <c r="M73" s="111"/>
      <c r="N73" s="127" t="s">
        <v>92</v>
      </c>
      <c r="O73" s="111"/>
      <c r="P73" s="120">
        <v>652</v>
      </c>
      <c r="Q73" s="120"/>
      <c r="R73" s="120">
        <v>211</v>
      </c>
      <c r="S73" s="120">
        <v>863</v>
      </c>
      <c r="T73" s="112"/>
      <c r="U73" s="175"/>
      <c r="V73" s="73">
        <v>321</v>
      </c>
      <c r="W73" s="170"/>
      <c r="X73" s="73">
        <v>9</v>
      </c>
      <c r="Y73" s="81"/>
      <c r="Z73" s="82"/>
      <c r="AB73" s="109"/>
    </row>
    <row r="74" spans="1:28" ht="11.25" customHeight="1">
      <c r="A74" s="224" t="s">
        <v>93</v>
      </c>
      <c r="B74" s="225"/>
      <c r="C74" s="134">
        <v>23</v>
      </c>
      <c r="D74" s="135">
        <v>2057</v>
      </c>
      <c r="E74" s="90">
        <v>63</v>
      </c>
      <c r="F74" s="134">
        <v>28</v>
      </c>
      <c r="G74" s="135">
        <v>1995</v>
      </c>
      <c r="H74" s="90">
        <v>60</v>
      </c>
      <c r="I74" s="134">
        <v>20</v>
      </c>
      <c r="J74" s="135">
        <v>2303</v>
      </c>
      <c r="K74" s="88">
        <v>70</v>
      </c>
      <c r="L74" s="104"/>
      <c r="M74" s="121"/>
      <c r="N74" s="122" t="s">
        <v>80</v>
      </c>
      <c r="O74" s="121"/>
      <c r="P74" s="124">
        <v>12</v>
      </c>
      <c r="Q74" s="124"/>
      <c r="R74" s="124">
        <v>10</v>
      </c>
      <c r="S74" s="124">
        <v>22</v>
      </c>
      <c r="T74" s="112"/>
      <c r="U74" s="134">
        <v>71</v>
      </c>
      <c r="V74" s="135">
        <v>6355</v>
      </c>
      <c r="W74" s="136">
        <v>10</v>
      </c>
      <c r="X74" s="135">
        <v>193</v>
      </c>
      <c r="Y74" s="137">
        <v>8</v>
      </c>
      <c r="Z74" s="93">
        <v>55</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223</v>
      </c>
      <c r="V76" s="93">
        <v>23941</v>
      </c>
      <c r="W76" s="92">
        <v>34</v>
      </c>
      <c r="X76" s="93">
        <v>800</v>
      </c>
      <c r="Y76" s="92">
        <v>29</v>
      </c>
      <c r="Z76" s="93">
        <v>315</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77</v>
      </c>
      <c r="W77" s="88"/>
      <c r="X77" s="91">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U1:Z1"/>
    <mergeCell ref="Q58:R58"/>
    <mergeCell ref="A50:B50"/>
    <mergeCell ref="Z4:Z5"/>
    <mergeCell ref="A49:B49"/>
    <mergeCell ref="M51:T52"/>
    <mergeCell ref="A2:T2"/>
    <mergeCell ref="F1:T1"/>
    <mergeCell ref="W2:Z2"/>
    <mergeCell ref="A75:B75"/>
    <mergeCell ref="B76:B77"/>
    <mergeCell ref="S76:T76"/>
    <mergeCell ref="S77:T77"/>
    <mergeCell ref="A74:B74"/>
    <mergeCell ref="Q59:R59"/>
    <mergeCell ref="Q60:R60"/>
    <mergeCell ref="Q62:R62"/>
    <mergeCell ref="Q63:R63"/>
    <mergeCell ref="Q64:R64"/>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codeName="Sheet56">
    <pageSetUpPr fitToPage="1"/>
  </sheetPr>
  <dimension ref="A1:AD80"/>
  <sheetViews>
    <sheetView zoomScale="120" zoomScaleNormal="120" workbookViewId="0" topLeftCell="A1">
      <selection activeCell="L84" sqref="L84"/>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148</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149</v>
      </c>
      <c r="X2" s="233"/>
      <c r="Y2" s="233"/>
      <c r="Z2" s="233"/>
      <c r="AA2" s="1"/>
    </row>
    <row r="3" spans="1:26" ht="11.25" customHeight="1">
      <c r="A3" s="6"/>
      <c r="B3" s="7" t="s">
        <v>0</v>
      </c>
      <c r="C3" s="8"/>
      <c r="D3" s="9" t="s">
        <v>1</v>
      </c>
      <c r="E3" s="10"/>
      <c r="F3" s="8"/>
      <c r="G3" s="9" t="s">
        <v>150</v>
      </c>
      <c r="H3" s="11"/>
      <c r="I3" s="10"/>
      <c r="J3" s="9" t="s">
        <v>151</v>
      </c>
      <c r="K3" s="10"/>
      <c r="L3" s="8"/>
      <c r="M3" s="9" t="s">
        <v>152</v>
      </c>
      <c r="N3" s="11"/>
      <c r="O3" s="10"/>
      <c r="P3" s="9" t="s">
        <v>153</v>
      </c>
      <c r="Q3" s="10"/>
      <c r="R3" s="8"/>
      <c r="S3" s="9" t="s">
        <v>154</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61</v>
      </c>
      <c r="E6" s="40">
        <v>2</v>
      </c>
      <c r="F6" s="41"/>
      <c r="G6" s="39">
        <v>69</v>
      </c>
      <c r="H6" s="40">
        <v>2</v>
      </c>
      <c r="I6" s="144"/>
      <c r="J6" s="133">
        <v>57</v>
      </c>
      <c r="K6" s="40">
        <v>2</v>
      </c>
      <c r="L6" s="41"/>
      <c r="M6" s="39">
        <v>64</v>
      </c>
      <c r="N6" s="42">
        <v>2</v>
      </c>
      <c r="O6" s="43"/>
      <c r="P6" s="39">
        <v>60</v>
      </c>
      <c r="Q6" s="42">
        <v>2</v>
      </c>
      <c r="R6" s="41"/>
      <c r="S6" s="39">
        <v>45</v>
      </c>
      <c r="T6" s="42">
        <v>2</v>
      </c>
      <c r="U6" s="162"/>
      <c r="V6" s="44">
        <v>356</v>
      </c>
      <c r="W6" s="163"/>
      <c r="X6" s="44">
        <v>12</v>
      </c>
      <c r="Y6" s="45"/>
      <c r="Z6" s="46"/>
    </row>
    <row r="7" spans="1:26" ht="11.25" customHeight="1">
      <c r="A7" s="47">
        <v>2</v>
      </c>
      <c r="B7" s="48" t="s">
        <v>13</v>
      </c>
      <c r="C7" s="49"/>
      <c r="D7" s="50">
        <v>94</v>
      </c>
      <c r="E7" s="51">
        <v>3</v>
      </c>
      <c r="F7" s="52"/>
      <c r="G7" s="50">
        <v>98</v>
      </c>
      <c r="H7" s="51">
        <v>3</v>
      </c>
      <c r="I7" s="56"/>
      <c r="J7" s="58">
        <v>89</v>
      </c>
      <c r="K7" s="51">
        <v>3</v>
      </c>
      <c r="L7" s="52"/>
      <c r="M7" s="50">
        <v>110</v>
      </c>
      <c r="N7" s="53">
        <v>4</v>
      </c>
      <c r="O7" s="49"/>
      <c r="P7" s="50">
        <v>88</v>
      </c>
      <c r="Q7" s="53">
        <v>3</v>
      </c>
      <c r="R7" s="52"/>
      <c r="S7" s="50">
        <v>81</v>
      </c>
      <c r="T7" s="53">
        <v>2</v>
      </c>
      <c r="U7" s="164"/>
      <c r="V7" s="54">
        <v>560</v>
      </c>
      <c r="W7" s="165"/>
      <c r="X7" s="55">
        <v>18</v>
      </c>
      <c r="Y7" s="56"/>
      <c r="Z7" s="57"/>
    </row>
    <row r="8" spans="1:26" ht="11.25" customHeight="1">
      <c r="A8" s="47">
        <v>3</v>
      </c>
      <c r="B8" s="48" t="s">
        <v>14</v>
      </c>
      <c r="C8" s="58"/>
      <c r="D8" s="50">
        <v>55</v>
      </c>
      <c r="E8" s="51">
        <v>2</v>
      </c>
      <c r="F8" s="59">
        <v>2</v>
      </c>
      <c r="G8" s="50">
        <v>49</v>
      </c>
      <c r="H8" s="51">
        <v>2</v>
      </c>
      <c r="I8" s="60">
        <v>1</v>
      </c>
      <c r="J8" s="58">
        <v>44</v>
      </c>
      <c r="K8" s="51">
        <v>2</v>
      </c>
      <c r="L8" s="59">
        <v>2</v>
      </c>
      <c r="M8" s="50">
        <v>47</v>
      </c>
      <c r="N8" s="53">
        <v>2</v>
      </c>
      <c r="O8" s="58">
        <v>2</v>
      </c>
      <c r="P8" s="50">
        <v>54</v>
      </c>
      <c r="Q8" s="53">
        <v>2</v>
      </c>
      <c r="R8" s="59">
        <v>3</v>
      </c>
      <c r="S8" s="50">
        <v>57</v>
      </c>
      <c r="T8" s="53">
        <v>2</v>
      </c>
      <c r="U8" s="164">
        <v>10</v>
      </c>
      <c r="V8" s="54">
        <v>306</v>
      </c>
      <c r="W8" s="164">
        <v>2</v>
      </c>
      <c r="X8" s="55">
        <v>12</v>
      </c>
      <c r="Y8" s="56"/>
      <c r="Z8" s="57"/>
    </row>
    <row r="9" spans="1:26" ht="11.25" customHeight="1">
      <c r="A9" s="47">
        <v>4</v>
      </c>
      <c r="B9" s="48" t="s">
        <v>15</v>
      </c>
      <c r="C9" s="49"/>
      <c r="D9" s="50">
        <v>49</v>
      </c>
      <c r="E9" s="51">
        <v>2</v>
      </c>
      <c r="F9" s="52"/>
      <c r="G9" s="50">
        <v>41</v>
      </c>
      <c r="H9" s="51">
        <v>2</v>
      </c>
      <c r="I9" s="56"/>
      <c r="J9" s="58">
        <v>38</v>
      </c>
      <c r="K9" s="51">
        <v>1</v>
      </c>
      <c r="L9" s="52"/>
      <c r="M9" s="50">
        <v>43</v>
      </c>
      <c r="N9" s="53">
        <v>2</v>
      </c>
      <c r="O9" s="49"/>
      <c r="P9" s="50">
        <v>21</v>
      </c>
      <c r="Q9" s="53">
        <v>1</v>
      </c>
      <c r="R9" s="52"/>
      <c r="S9" s="50">
        <v>34</v>
      </c>
      <c r="T9" s="53">
        <v>1</v>
      </c>
      <c r="U9" s="164"/>
      <c r="V9" s="54">
        <v>226</v>
      </c>
      <c r="W9" s="165"/>
      <c r="X9" s="55">
        <v>9</v>
      </c>
      <c r="Y9" s="56"/>
      <c r="Z9" s="57"/>
    </row>
    <row r="10" spans="1:26" ht="11.25" customHeight="1">
      <c r="A10" s="47">
        <v>6</v>
      </c>
      <c r="B10" s="48" t="s">
        <v>16</v>
      </c>
      <c r="C10" s="49"/>
      <c r="D10" s="50">
        <v>42</v>
      </c>
      <c r="E10" s="51">
        <v>2</v>
      </c>
      <c r="F10" s="52"/>
      <c r="G10" s="50">
        <v>60</v>
      </c>
      <c r="H10" s="51">
        <v>2</v>
      </c>
      <c r="I10" s="56"/>
      <c r="J10" s="58">
        <v>57</v>
      </c>
      <c r="K10" s="51">
        <v>2</v>
      </c>
      <c r="L10" s="52"/>
      <c r="M10" s="50">
        <v>48</v>
      </c>
      <c r="N10" s="53">
        <v>2</v>
      </c>
      <c r="O10" s="49"/>
      <c r="P10" s="50">
        <v>53</v>
      </c>
      <c r="Q10" s="53">
        <v>2</v>
      </c>
      <c r="R10" s="52"/>
      <c r="S10" s="50">
        <v>43</v>
      </c>
      <c r="T10" s="53">
        <v>2</v>
      </c>
      <c r="U10" s="164"/>
      <c r="V10" s="54">
        <v>303</v>
      </c>
      <c r="W10" s="165"/>
      <c r="X10" s="55">
        <v>12</v>
      </c>
      <c r="Y10" s="56"/>
      <c r="Z10" s="57"/>
    </row>
    <row r="11" spans="1:26" ht="11.25" customHeight="1">
      <c r="A11" s="47">
        <v>7</v>
      </c>
      <c r="B11" s="48" t="s">
        <v>17</v>
      </c>
      <c r="C11" s="49"/>
      <c r="D11" s="50">
        <v>44</v>
      </c>
      <c r="E11" s="51">
        <v>2</v>
      </c>
      <c r="F11" s="52"/>
      <c r="G11" s="50">
        <v>46</v>
      </c>
      <c r="H11" s="51">
        <v>2</v>
      </c>
      <c r="I11" s="56"/>
      <c r="J11" s="58">
        <v>49</v>
      </c>
      <c r="K11" s="51">
        <v>2</v>
      </c>
      <c r="L11" s="52"/>
      <c r="M11" s="50">
        <v>44</v>
      </c>
      <c r="N11" s="53">
        <v>2</v>
      </c>
      <c r="O11" s="49"/>
      <c r="P11" s="50">
        <v>34</v>
      </c>
      <c r="Q11" s="53">
        <v>1</v>
      </c>
      <c r="R11" s="52"/>
      <c r="S11" s="50">
        <v>37</v>
      </c>
      <c r="T11" s="53">
        <v>1</v>
      </c>
      <c r="U11" s="164"/>
      <c r="V11" s="54">
        <v>254</v>
      </c>
      <c r="W11" s="51"/>
      <c r="X11" s="55">
        <v>10</v>
      </c>
      <c r="Y11" s="60">
        <v>4</v>
      </c>
      <c r="Z11" s="61">
        <v>38</v>
      </c>
    </row>
    <row r="12" spans="1:26" ht="11.25" customHeight="1">
      <c r="A12" s="47">
        <v>8</v>
      </c>
      <c r="B12" s="48" t="s">
        <v>18</v>
      </c>
      <c r="C12" s="62"/>
      <c r="D12" s="50">
        <v>26</v>
      </c>
      <c r="E12" s="51">
        <v>1</v>
      </c>
      <c r="F12" s="63"/>
      <c r="G12" s="50">
        <v>28</v>
      </c>
      <c r="H12" s="51">
        <v>1</v>
      </c>
      <c r="I12" s="152"/>
      <c r="J12" s="58">
        <v>32</v>
      </c>
      <c r="K12" s="51">
        <v>1</v>
      </c>
      <c r="L12" s="63"/>
      <c r="M12" s="50">
        <v>6</v>
      </c>
      <c r="N12" s="53">
        <v>1</v>
      </c>
      <c r="O12" s="62"/>
      <c r="P12" s="50">
        <v>21</v>
      </c>
      <c r="Q12" s="53">
        <v>1</v>
      </c>
      <c r="R12" s="63"/>
      <c r="S12" s="50">
        <v>33</v>
      </c>
      <c r="T12" s="53">
        <v>1</v>
      </c>
      <c r="U12" s="164"/>
      <c r="V12" s="54">
        <v>146</v>
      </c>
      <c r="W12" s="165"/>
      <c r="X12" s="55">
        <v>6</v>
      </c>
      <c r="Y12" s="56"/>
      <c r="Z12" s="57"/>
    </row>
    <row r="13" spans="1:26" ht="11.25" customHeight="1">
      <c r="A13" s="47">
        <v>9</v>
      </c>
      <c r="B13" s="48" t="s">
        <v>19</v>
      </c>
      <c r="C13" s="49"/>
      <c r="D13" s="50">
        <v>51</v>
      </c>
      <c r="E13" s="51">
        <v>2</v>
      </c>
      <c r="F13" s="52"/>
      <c r="G13" s="50">
        <v>50</v>
      </c>
      <c r="H13" s="51">
        <v>2</v>
      </c>
      <c r="I13" s="56"/>
      <c r="J13" s="58">
        <v>60</v>
      </c>
      <c r="K13" s="51">
        <v>2</v>
      </c>
      <c r="L13" s="52"/>
      <c r="M13" s="50">
        <v>44</v>
      </c>
      <c r="N13" s="53">
        <v>2</v>
      </c>
      <c r="O13" s="49"/>
      <c r="P13" s="50">
        <v>50</v>
      </c>
      <c r="Q13" s="53">
        <v>2</v>
      </c>
      <c r="R13" s="52"/>
      <c r="S13" s="50">
        <v>56</v>
      </c>
      <c r="T13" s="53">
        <v>2</v>
      </c>
      <c r="U13" s="164"/>
      <c r="V13" s="54">
        <v>311</v>
      </c>
      <c r="W13" s="165"/>
      <c r="X13" s="55">
        <v>12</v>
      </c>
      <c r="Y13" s="56"/>
      <c r="Z13" s="57"/>
    </row>
    <row r="14" spans="1:26" ht="11.25" customHeight="1">
      <c r="A14" s="47">
        <v>10</v>
      </c>
      <c r="B14" s="48" t="s">
        <v>20</v>
      </c>
      <c r="C14" s="83"/>
      <c r="D14" s="153">
        <v>55</v>
      </c>
      <c r="E14" s="154">
        <v>2</v>
      </c>
      <c r="F14" s="155"/>
      <c r="G14" s="153">
        <v>52</v>
      </c>
      <c r="H14" s="154">
        <v>2</v>
      </c>
      <c r="I14" s="86"/>
      <c r="J14" s="156">
        <v>53</v>
      </c>
      <c r="K14" s="154">
        <v>2</v>
      </c>
      <c r="L14" s="155"/>
      <c r="M14" s="153">
        <v>53</v>
      </c>
      <c r="N14" s="157">
        <v>2</v>
      </c>
      <c r="O14" s="83"/>
      <c r="P14" s="153">
        <v>63</v>
      </c>
      <c r="Q14" s="157">
        <v>2</v>
      </c>
      <c r="R14" s="155"/>
      <c r="S14" s="153">
        <v>82</v>
      </c>
      <c r="T14" s="157">
        <v>3</v>
      </c>
      <c r="U14" s="164"/>
      <c r="V14" s="54">
        <v>358</v>
      </c>
      <c r="W14" s="166"/>
      <c r="X14" s="55">
        <v>13</v>
      </c>
      <c r="Y14" s="150">
        <v>2</v>
      </c>
      <c r="Z14" s="158">
        <v>37</v>
      </c>
    </row>
    <row r="15" spans="1:26" ht="11.25" customHeight="1">
      <c r="A15" s="64">
        <v>12</v>
      </c>
      <c r="B15" s="65" t="s">
        <v>21</v>
      </c>
      <c r="C15" s="66"/>
      <c r="D15" s="67">
        <v>95</v>
      </c>
      <c r="E15" s="68">
        <v>3</v>
      </c>
      <c r="F15" s="69"/>
      <c r="G15" s="67">
        <v>82</v>
      </c>
      <c r="H15" s="68">
        <v>3</v>
      </c>
      <c r="I15" s="81">
        <v>4</v>
      </c>
      <c r="J15" s="129">
        <v>86</v>
      </c>
      <c r="K15" s="68">
        <v>3</v>
      </c>
      <c r="L15" s="69">
        <v>16</v>
      </c>
      <c r="M15" s="67">
        <v>117</v>
      </c>
      <c r="N15" s="70">
        <v>4</v>
      </c>
      <c r="O15" s="66">
        <v>15</v>
      </c>
      <c r="P15" s="67">
        <v>92</v>
      </c>
      <c r="Q15" s="70">
        <v>3</v>
      </c>
      <c r="R15" s="69">
        <v>9</v>
      </c>
      <c r="S15" s="67">
        <v>83</v>
      </c>
      <c r="T15" s="70">
        <v>3</v>
      </c>
      <c r="U15" s="167">
        <v>44</v>
      </c>
      <c r="V15" s="71">
        <v>555</v>
      </c>
      <c r="W15" s="68">
        <v>4</v>
      </c>
      <c r="X15" s="73">
        <v>19</v>
      </c>
      <c r="Y15" s="81"/>
      <c r="Z15" s="82"/>
    </row>
    <row r="16" spans="1:26" ht="11.25" customHeight="1">
      <c r="A16" s="36">
        <v>13</v>
      </c>
      <c r="B16" s="37" t="s">
        <v>22</v>
      </c>
      <c r="C16" s="38"/>
      <c r="D16" s="39">
        <v>30</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192</v>
      </c>
      <c r="W16" s="169"/>
      <c r="X16" s="77">
        <v>6</v>
      </c>
      <c r="Y16" s="78"/>
      <c r="Z16" s="79"/>
    </row>
    <row r="17" spans="1:26" ht="11.25" customHeight="1">
      <c r="A17" s="47">
        <v>14</v>
      </c>
      <c r="B17" s="48" t="s">
        <v>23</v>
      </c>
      <c r="C17" s="58">
        <v>3</v>
      </c>
      <c r="D17" s="50">
        <v>84</v>
      </c>
      <c r="E17" s="51">
        <v>3</v>
      </c>
      <c r="F17" s="59">
        <v>2</v>
      </c>
      <c r="G17" s="50">
        <v>74</v>
      </c>
      <c r="H17" s="51">
        <v>3</v>
      </c>
      <c r="I17" s="60">
        <v>4</v>
      </c>
      <c r="J17" s="58">
        <v>87</v>
      </c>
      <c r="K17" s="51">
        <v>3</v>
      </c>
      <c r="L17" s="59">
        <v>2</v>
      </c>
      <c r="M17" s="50">
        <v>85</v>
      </c>
      <c r="N17" s="53">
        <v>3</v>
      </c>
      <c r="O17" s="58">
        <v>4</v>
      </c>
      <c r="P17" s="50">
        <v>81</v>
      </c>
      <c r="Q17" s="53">
        <v>2</v>
      </c>
      <c r="R17" s="59">
        <v>4</v>
      </c>
      <c r="S17" s="50">
        <v>91</v>
      </c>
      <c r="T17" s="53">
        <v>3</v>
      </c>
      <c r="U17" s="164">
        <v>19</v>
      </c>
      <c r="V17" s="54">
        <v>502</v>
      </c>
      <c r="W17" s="51">
        <v>3</v>
      </c>
      <c r="X17" s="55">
        <v>17</v>
      </c>
      <c r="Y17" s="56"/>
      <c r="Z17" s="57"/>
    </row>
    <row r="18" spans="1:26" ht="11.25" customHeight="1">
      <c r="A18" s="47">
        <v>15</v>
      </c>
      <c r="B18" s="48" t="s">
        <v>24</v>
      </c>
      <c r="C18" s="49"/>
      <c r="D18" s="50">
        <v>120</v>
      </c>
      <c r="E18" s="51">
        <v>4</v>
      </c>
      <c r="F18" s="52"/>
      <c r="G18" s="50">
        <v>133</v>
      </c>
      <c r="H18" s="51">
        <v>4</v>
      </c>
      <c r="I18" s="56"/>
      <c r="J18" s="58">
        <v>90</v>
      </c>
      <c r="K18" s="51">
        <v>3</v>
      </c>
      <c r="L18" s="52"/>
      <c r="M18" s="50">
        <v>102</v>
      </c>
      <c r="N18" s="53">
        <v>3</v>
      </c>
      <c r="O18" s="49"/>
      <c r="P18" s="50">
        <v>96</v>
      </c>
      <c r="Q18" s="53">
        <v>3</v>
      </c>
      <c r="R18" s="52"/>
      <c r="S18" s="50">
        <v>98</v>
      </c>
      <c r="T18" s="53">
        <v>3</v>
      </c>
      <c r="U18" s="164"/>
      <c r="V18" s="54">
        <v>639</v>
      </c>
      <c r="W18" s="51"/>
      <c r="X18" s="55">
        <v>20</v>
      </c>
      <c r="Y18" s="60">
        <v>3</v>
      </c>
      <c r="Z18" s="61">
        <v>52</v>
      </c>
    </row>
    <row r="19" spans="1:26" ht="11.25" customHeight="1">
      <c r="A19" s="47">
        <v>16</v>
      </c>
      <c r="B19" s="48" t="s">
        <v>25</v>
      </c>
      <c r="C19" s="60"/>
      <c r="D19" s="50">
        <v>98</v>
      </c>
      <c r="E19" s="51">
        <v>3</v>
      </c>
      <c r="F19" s="60">
        <v>1</v>
      </c>
      <c r="G19" s="50">
        <v>88</v>
      </c>
      <c r="H19" s="51">
        <v>3</v>
      </c>
      <c r="I19" s="60">
        <v>3</v>
      </c>
      <c r="J19" s="58">
        <v>104</v>
      </c>
      <c r="K19" s="51">
        <v>4</v>
      </c>
      <c r="L19" s="60">
        <v>3</v>
      </c>
      <c r="M19" s="50">
        <v>88</v>
      </c>
      <c r="N19" s="53">
        <v>3</v>
      </c>
      <c r="O19" s="160">
        <v>2</v>
      </c>
      <c r="P19" s="50">
        <v>101</v>
      </c>
      <c r="Q19" s="53">
        <v>3</v>
      </c>
      <c r="R19" s="60">
        <v>2</v>
      </c>
      <c r="S19" s="50">
        <v>84</v>
      </c>
      <c r="T19" s="53">
        <v>3</v>
      </c>
      <c r="U19" s="164">
        <v>11</v>
      </c>
      <c r="V19" s="54">
        <v>563</v>
      </c>
      <c r="W19" s="51">
        <v>2</v>
      </c>
      <c r="X19" s="55">
        <v>19</v>
      </c>
      <c r="Y19" s="56"/>
      <c r="Z19" s="57"/>
    </row>
    <row r="20" spans="1:26" ht="11.25" customHeight="1">
      <c r="A20" s="47">
        <v>17</v>
      </c>
      <c r="B20" s="48" t="s">
        <v>26</v>
      </c>
      <c r="C20" s="60">
        <v>3</v>
      </c>
      <c r="D20" s="50">
        <v>79</v>
      </c>
      <c r="E20" s="51">
        <v>3</v>
      </c>
      <c r="F20" s="60">
        <v>1</v>
      </c>
      <c r="G20" s="50">
        <v>75</v>
      </c>
      <c r="H20" s="51">
        <v>3</v>
      </c>
      <c r="I20" s="60"/>
      <c r="J20" s="58">
        <v>74</v>
      </c>
      <c r="K20" s="51">
        <v>3</v>
      </c>
      <c r="L20" s="60">
        <v>2</v>
      </c>
      <c r="M20" s="50">
        <v>63</v>
      </c>
      <c r="N20" s="53">
        <v>2</v>
      </c>
      <c r="O20" s="160"/>
      <c r="P20" s="50">
        <v>74</v>
      </c>
      <c r="Q20" s="53">
        <v>2</v>
      </c>
      <c r="R20" s="60">
        <v>3</v>
      </c>
      <c r="S20" s="50">
        <v>75</v>
      </c>
      <c r="T20" s="53">
        <v>2</v>
      </c>
      <c r="U20" s="164">
        <v>9</v>
      </c>
      <c r="V20" s="54">
        <v>440</v>
      </c>
      <c r="W20" s="51">
        <v>1</v>
      </c>
      <c r="X20" s="55">
        <v>15</v>
      </c>
      <c r="Y20" s="56"/>
      <c r="Z20" s="57"/>
    </row>
    <row r="21" spans="1:26" ht="11.25" customHeight="1">
      <c r="A21" s="47">
        <v>18</v>
      </c>
      <c r="B21" s="48" t="s">
        <v>27</v>
      </c>
      <c r="C21" s="49"/>
      <c r="D21" s="50">
        <v>101</v>
      </c>
      <c r="E21" s="51">
        <v>3</v>
      </c>
      <c r="F21" s="52"/>
      <c r="G21" s="50">
        <v>94</v>
      </c>
      <c r="H21" s="51">
        <v>3</v>
      </c>
      <c r="I21" s="56"/>
      <c r="J21" s="58">
        <v>98</v>
      </c>
      <c r="K21" s="51">
        <v>3</v>
      </c>
      <c r="L21" s="52"/>
      <c r="M21" s="50">
        <v>89</v>
      </c>
      <c r="N21" s="53">
        <v>3</v>
      </c>
      <c r="O21" s="49"/>
      <c r="P21" s="50">
        <v>101</v>
      </c>
      <c r="Q21" s="53">
        <v>3</v>
      </c>
      <c r="R21" s="52"/>
      <c r="S21" s="50">
        <v>102</v>
      </c>
      <c r="T21" s="53">
        <v>3</v>
      </c>
      <c r="U21" s="164"/>
      <c r="V21" s="54">
        <v>585</v>
      </c>
      <c r="W21" s="165"/>
      <c r="X21" s="55">
        <v>18</v>
      </c>
      <c r="Y21" s="56"/>
      <c r="Z21" s="57"/>
    </row>
    <row r="22" spans="1:26" ht="11.25" customHeight="1">
      <c r="A22" s="47">
        <v>19</v>
      </c>
      <c r="B22" s="48" t="s">
        <v>28</v>
      </c>
      <c r="C22" s="49"/>
      <c r="D22" s="50">
        <v>84</v>
      </c>
      <c r="E22" s="51">
        <v>3</v>
      </c>
      <c r="F22" s="52"/>
      <c r="G22" s="50">
        <v>107</v>
      </c>
      <c r="H22" s="51">
        <v>4</v>
      </c>
      <c r="I22" s="56"/>
      <c r="J22" s="58">
        <v>102</v>
      </c>
      <c r="K22" s="51">
        <v>3</v>
      </c>
      <c r="L22" s="52"/>
      <c r="M22" s="50">
        <v>125</v>
      </c>
      <c r="N22" s="53">
        <v>4</v>
      </c>
      <c r="O22" s="49"/>
      <c r="P22" s="50">
        <v>103</v>
      </c>
      <c r="Q22" s="53">
        <v>3</v>
      </c>
      <c r="R22" s="52"/>
      <c r="S22" s="50">
        <v>92</v>
      </c>
      <c r="T22" s="53">
        <v>3</v>
      </c>
      <c r="U22" s="164"/>
      <c r="V22" s="54">
        <v>613</v>
      </c>
      <c r="W22" s="165"/>
      <c r="X22" s="55">
        <v>20</v>
      </c>
      <c r="Y22" s="56"/>
      <c r="Z22" s="57"/>
    </row>
    <row r="23" spans="1:26" ht="11.25" customHeight="1">
      <c r="A23" s="47">
        <v>20</v>
      </c>
      <c r="B23" s="48" t="s">
        <v>29</v>
      </c>
      <c r="C23" s="60">
        <v>1</v>
      </c>
      <c r="D23" s="50">
        <v>88</v>
      </c>
      <c r="E23" s="51">
        <v>3</v>
      </c>
      <c r="F23" s="60">
        <v>4</v>
      </c>
      <c r="G23" s="50">
        <v>112</v>
      </c>
      <c r="H23" s="51">
        <v>4</v>
      </c>
      <c r="I23" s="60">
        <v>3</v>
      </c>
      <c r="J23" s="58">
        <v>122</v>
      </c>
      <c r="K23" s="51">
        <v>4</v>
      </c>
      <c r="L23" s="60">
        <v>2</v>
      </c>
      <c r="M23" s="50">
        <v>123</v>
      </c>
      <c r="N23" s="53">
        <v>4</v>
      </c>
      <c r="O23" s="160">
        <v>4</v>
      </c>
      <c r="P23" s="50">
        <v>121</v>
      </c>
      <c r="Q23" s="53">
        <v>3</v>
      </c>
      <c r="R23" s="60"/>
      <c r="S23" s="50">
        <v>116</v>
      </c>
      <c r="T23" s="53">
        <v>3</v>
      </c>
      <c r="U23" s="164">
        <v>14</v>
      </c>
      <c r="V23" s="54">
        <v>682</v>
      </c>
      <c r="W23" s="51">
        <v>2</v>
      </c>
      <c r="X23" s="55">
        <v>21</v>
      </c>
      <c r="Y23" s="56"/>
      <c r="Z23" s="57"/>
    </row>
    <row r="24" spans="1:26" ht="11.25" customHeight="1">
      <c r="A24" s="47">
        <v>21</v>
      </c>
      <c r="B24" s="48" t="s">
        <v>30</v>
      </c>
      <c r="C24" s="49"/>
      <c r="D24" s="50">
        <v>117</v>
      </c>
      <c r="E24" s="51">
        <v>4</v>
      </c>
      <c r="F24" s="52"/>
      <c r="G24" s="50">
        <v>97</v>
      </c>
      <c r="H24" s="51">
        <v>3</v>
      </c>
      <c r="I24" s="56"/>
      <c r="J24" s="58">
        <v>106</v>
      </c>
      <c r="K24" s="51">
        <v>3</v>
      </c>
      <c r="L24" s="52"/>
      <c r="M24" s="50">
        <v>98</v>
      </c>
      <c r="N24" s="53">
        <v>3</v>
      </c>
      <c r="O24" s="49"/>
      <c r="P24" s="50">
        <v>110</v>
      </c>
      <c r="Q24" s="53">
        <v>3</v>
      </c>
      <c r="R24" s="52"/>
      <c r="S24" s="50">
        <v>87</v>
      </c>
      <c r="T24" s="53">
        <v>3</v>
      </c>
      <c r="U24" s="164"/>
      <c r="V24" s="54">
        <v>615</v>
      </c>
      <c r="W24" s="165"/>
      <c r="X24" s="55">
        <v>19</v>
      </c>
      <c r="Y24" s="56"/>
      <c r="Z24" s="57"/>
    </row>
    <row r="25" spans="1:26" ht="11.25" customHeight="1">
      <c r="A25" s="64">
        <v>22</v>
      </c>
      <c r="B25" s="65" t="s">
        <v>31</v>
      </c>
      <c r="C25" s="66"/>
      <c r="D25" s="67">
        <v>49</v>
      </c>
      <c r="E25" s="68">
        <v>2</v>
      </c>
      <c r="F25" s="69"/>
      <c r="G25" s="67">
        <v>50</v>
      </c>
      <c r="H25" s="68">
        <v>2</v>
      </c>
      <c r="I25" s="81"/>
      <c r="J25" s="129">
        <v>51</v>
      </c>
      <c r="K25" s="68">
        <v>2</v>
      </c>
      <c r="L25" s="69"/>
      <c r="M25" s="67">
        <v>43</v>
      </c>
      <c r="N25" s="70">
        <v>2</v>
      </c>
      <c r="O25" s="66"/>
      <c r="P25" s="67">
        <v>60</v>
      </c>
      <c r="Q25" s="70">
        <v>2</v>
      </c>
      <c r="R25" s="69"/>
      <c r="S25" s="67">
        <v>53</v>
      </c>
      <c r="T25" s="70">
        <v>2</v>
      </c>
      <c r="U25" s="167"/>
      <c r="V25" s="71">
        <v>306</v>
      </c>
      <c r="W25" s="170"/>
      <c r="X25" s="73">
        <v>12</v>
      </c>
      <c r="Y25" s="81"/>
      <c r="Z25" s="82"/>
    </row>
    <row r="26" spans="1:26" ht="11.25" customHeight="1">
      <c r="A26" s="36">
        <v>23</v>
      </c>
      <c r="B26" s="37" t="s">
        <v>32</v>
      </c>
      <c r="C26" s="38"/>
      <c r="D26" s="39">
        <v>103</v>
      </c>
      <c r="E26" s="159">
        <v>3</v>
      </c>
      <c r="F26" s="125"/>
      <c r="G26" s="39">
        <v>118</v>
      </c>
      <c r="H26" s="159">
        <v>4</v>
      </c>
      <c r="I26" s="78"/>
      <c r="J26" s="133">
        <v>116</v>
      </c>
      <c r="K26" s="159">
        <v>4</v>
      </c>
      <c r="L26" s="125"/>
      <c r="M26" s="39">
        <v>110</v>
      </c>
      <c r="N26" s="103">
        <v>4</v>
      </c>
      <c r="O26" s="38"/>
      <c r="P26" s="39">
        <v>99</v>
      </c>
      <c r="Q26" s="103">
        <v>3</v>
      </c>
      <c r="R26" s="125"/>
      <c r="S26" s="39">
        <v>122</v>
      </c>
      <c r="T26" s="103">
        <v>4</v>
      </c>
      <c r="U26" s="168"/>
      <c r="V26" s="76">
        <v>668</v>
      </c>
      <c r="W26" s="169"/>
      <c r="X26" s="77">
        <v>22</v>
      </c>
      <c r="Y26" s="78"/>
      <c r="Z26" s="79"/>
    </row>
    <row r="27" spans="1:26" ht="11.25" customHeight="1">
      <c r="A27" s="47">
        <v>24</v>
      </c>
      <c r="B27" s="48" t="s">
        <v>33</v>
      </c>
      <c r="C27" s="58"/>
      <c r="D27" s="50">
        <v>88</v>
      </c>
      <c r="E27" s="51">
        <v>3</v>
      </c>
      <c r="F27" s="59"/>
      <c r="G27" s="50">
        <v>86</v>
      </c>
      <c r="H27" s="51">
        <v>3</v>
      </c>
      <c r="I27" s="60"/>
      <c r="J27" s="58">
        <v>83</v>
      </c>
      <c r="K27" s="51">
        <v>3</v>
      </c>
      <c r="L27" s="59"/>
      <c r="M27" s="50">
        <v>69</v>
      </c>
      <c r="N27" s="53">
        <v>2</v>
      </c>
      <c r="O27" s="58"/>
      <c r="P27" s="50">
        <v>68</v>
      </c>
      <c r="Q27" s="53">
        <v>2</v>
      </c>
      <c r="R27" s="59"/>
      <c r="S27" s="50">
        <v>49</v>
      </c>
      <c r="T27" s="53">
        <v>2</v>
      </c>
      <c r="U27" s="164"/>
      <c r="V27" s="54">
        <v>443</v>
      </c>
      <c r="W27" s="51"/>
      <c r="X27" s="55">
        <v>15</v>
      </c>
      <c r="Y27" s="56">
        <v>4</v>
      </c>
      <c r="Z27" s="57">
        <v>59</v>
      </c>
    </row>
    <row r="28" spans="1:26" ht="11.25" customHeight="1">
      <c r="A28" s="47">
        <v>25</v>
      </c>
      <c r="B28" s="48" t="s">
        <v>34</v>
      </c>
      <c r="C28" s="49">
        <v>2</v>
      </c>
      <c r="D28" s="50">
        <v>83</v>
      </c>
      <c r="E28" s="51">
        <v>3</v>
      </c>
      <c r="F28" s="52">
        <v>1</v>
      </c>
      <c r="G28" s="50">
        <v>94</v>
      </c>
      <c r="H28" s="51">
        <v>3</v>
      </c>
      <c r="I28" s="56">
        <v>3</v>
      </c>
      <c r="J28" s="58">
        <v>102</v>
      </c>
      <c r="K28" s="51">
        <v>3</v>
      </c>
      <c r="L28" s="52">
        <v>7</v>
      </c>
      <c r="M28" s="50">
        <v>103</v>
      </c>
      <c r="N28" s="53">
        <v>3</v>
      </c>
      <c r="O28" s="49">
        <v>3</v>
      </c>
      <c r="P28" s="50">
        <v>89</v>
      </c>
      <c r="Q28" s="53">
        <v>3</v>
      </c>
      <c r="R28" s="52">
        <v>2</v>
      </c>
      <c r="S28" s="50">
        <v>90</v>
      </c>
      <c r="T28" s="53">
        <v>3</v>
      </c>
      <c r="U28" s="164">
        <v>18</v>
      </c>
      <c r="V28" s="54">
        <v>561</v>
      </c>
      <c r="W28" s="51">
        <v>3</v>
      </c>
      <c r="X28" s="55">
        <v>18</v>
      </c>
      <c r="Y28" s="60"/>
      <c r="Z28" s="61"/>
    </row>
    <row r="29" spans="1:26" ht="11.25" customHeight="1">
      <c r="A29" s="47">
        <v>26</v>
      </c>
      <c r="B29" s="48" t="s">
        <v>35</v>
      </c>
      <c r="C29" s="60"/>
      <c r="D29" s="50">
        <v>70</v>
      </c>
      <c r="E29" s="51">
        <v>3</v>
      </c>
      <c r="F29" s="60"/>
      <c r="G29" s="50">
        <v>75</v>
      </c>
      <c r="H29" s="51">
        <v>3</v>
      </c>
      <c r="I29" s="60"/>
      <c r="J29" s="58">
        <v>57</v>
      </c>
      <c r="K29" s="51">
        <v>2</v>
      </c>
      <c r="L29" s="60"/>
      <c r="M29" s="50">
        <v>66</v>
      </c>
      <c r="N29" s="53">
        <v>2</v>
      </c>
      <c r="O29" s="160"/>
      <c r="P29" s="50">
        <v>66</v>
      </c>
      <c r="Q29" s="53">
        <v>2</v>
      </c>
      <c r="R29" s="60"/>
      <c r="S29" s="50">
        <v>65</v>
      </c>
      <c r="T29" s="53">
        <v>2</v>
      </c>
      <c r="U29" s="164"/>
      <c r="V29" s="54">
        <v>399</v>
      </c>
      <c r="W29" s="51"/>
      <c r="X29" s="55">
        <v>14</v>
      </c>
      <c r="Y29" s="56"/>
      <c r="Z29" s="57"/>
    </row>
    <row r="30" spans="1:26" ht="11.25" customHeight="1">
      <c r="A30" s="47">
        <v>27</v>
      </c>
      <c r="B30" s="48" t="s">
        <v>36</v>
      </c>
      <c r="C30" s="60"/>
      <c r="D30" s="50">
        <v>40</v>
      </c>
      <c r="E30" s="51">
        <v>1</v>
      </c>
      <c r="F30" s="60"/>
      <c r="G30" s="50">
        <v>31</v>
      </c>
      <c r="H30" s="51">
        <v>1</v>
      </c>
      <c r="I30" s="60"/>
      <c r="J30" s="58">
        <v>46</v>
      </c>
      <c r="K30" s="51">
        <v>2</v>
      </c>
      <c r="L30" s="60"/>
      <c r="M30" s="50">
        <v>48</v>
      </c>
      <c r="N30" s="53">
        <v>2</v>
      </c>
      <c r="O30" s="160"/>
      <c r="P30" s="50">
        <v>47</v>
      </c>
      <c r="Q30" s="53">
        <v>2</v>
      </c>
      <c r="R30" s="60"/>
      <c r="S30" s="50">
        <v>48</v>
      </c>
      <c r="T30" s="53">
        <v>2</v>
      </c>
      <c r="U30" s="164"/>
      <c r="V30" s="54">
        <v>260</v>
      </c>
      <c r="W30" s="51"/>
      <c r="X30" s="55">
        <v>10</v>
      </c>
      <c r="Y30" s="56"/>
      <c r="Z30" s="57"/>
    </row>
    <row r="31" spans="1:26" ht="11.25" customHeight="1">
      <c r="A31" s="47">
        <v>28</v>
      </c>
      <c r="B31" s="48" t="s">
        <v>37</v>
      </c>
      <c r="C31" s="49"/>
      <c r="D31" s="50">
        <v>74</v>
      </c>
      <c r="E31" s="51">
        <v>3</v>
      </c>
      <c r="F31" s="52"/>
      <c r="G31" s="50">
        <v>68</v>
      </c>
      <c r="H31" s="51">
        <v>2</v>
      </c>
      <c r="I31" s="56"/>
      <c r="J31" s="58">
        <v>78</v>
      </c>
      <c r="K31" s="51">
        <v>3</v>
      </c>
      <c r="L31" s="52"/>
      <c r="M31" s="50">
        <v>82</v>
      </c>
      <c r="N31" s="53">
        <v>3</v>
      </c>
      <c r="O31" s="49"/>
      <c r="P31" s="50">
        <v>76</v>
      </c>
      <c r="Q31" s="53">
        <v>2</v>
      </c>
      <c r="R31" s="52"/>
      <c r="S31" s="50">
        <v>63</v>
      </c>
      <c r="T31" s="53">
        <v>2</v>
      </c>
      <c r="U31" s="164"/>
      <c r="V31" s="54">
        <v>441</v>
      </c>
      <c r="W31" s="165"/>
      <c r="X31" s="55">
        <v>15</v>
      </c>
      <c r="Y31" s="56"/>
      <c r="Z31" s="57"/>
    </row>
    <row r="32" spans="1:26" ht="11.25" customHeight="1">
      <c r="A32" s="47">
        <v>29</v>
      </c>
      <c r="B32" s="48" t="s">
        <v>38</v>
      </c>
      <c r="C32" s="49"/>
      <c r="D32" s="50">
        <v>109</v>
      </c>
      <c r="E32" s="51">
        <v>4</v>
      </c>
      <c r="F32" s="52"/>
      <c r="G32" s="50">
        <v>125</v>
      </c>
      <c r="H32" s="51">
        <v>4</v>
      </c>
      <c r="I32" s="56"/>
      <c r="J32" s="58">
        <v>125</v>
      </c>
      <c r="K32" s="51">
        <v>4</v>
      </c>
      <c r="L32" s="52"/>
      <c r="M32" s="50">
        <v>135</v>
      </c>
      <c r="N32" s="53">
        <v>5</v>
      </c>
      <c r="O32" s="49"/>
      <c r="P32" s="50">
        <v>150</v>
      </c>
      <c r="Q32" s="53">
        <v>4</v>
      </c>
      <c r="R32" s="52"/>
      <c r="S32" s="50">
        <v>148</v>
      </c>
      <c r="T32" s="53">
        <v>4</v>
      </c>
      <c r="U32" s="164"/>
      <c r="V32" s="54">
        <v>792</v>
      </c>
      <c r="W32" s="165"/>
      <c r="X32" s="55">
        <v>25</v>
      </c>
      <c r="Y32" s="56"/>
      <c r="Z32" s="57"/>
    </row>
    <row r="33" spans="1:26" ht="11.25" customHeight="1">
      <c r="A33" s="47">
        <v>30</v>
      </c>
      <c r="B33" s="48" t="s">
        <v>39</v>
      </c>
      <c r="C33" s="60"/>
      <c r="D33" s="50">
        <v>46</v>
      </c>
      <c r="E33" s="51">
        <v>2</v>
      </c>
      <c r="F33" s="60"/>
      <c r="G33" s="50">
        <v>56</v>
      </c>
      <c r="H33" s="51">
        <v>2</v>
      </c>
      <c r="I33" s="60"/>
      <c r="J33" s="58">
        <v>54</v>
      </c>
      <c r="K33" s="51">
        <v>2</v>
      </c>
      <c r="L33" s="60"/>
      <c r="M33" s="50">
        <v>44</v>
      </c>
      <c r="N33" s="53">
        <v>2</v>
      </c>
      <c r="O33" s="160"/>
      <c r="P33" s="50">
        <v>60</v>
      </c>
      <c r="Q33" s="53">
        <v>2</v>
      </c>
      <c r="R33" s="60"/>
      <c r="S33" s="50">
        <v>67</v>
      </c>
      <c r="T33" s="53">
        <v>2</v>
      </c>
      <c r="U33" s="164"/>
      <c r="V33" s="54">
        <v>327</v>
      </c>
      <c r="W33" s="51"/>
      <c r="X33" s="55">
        <v>12</v>
      </c>
      <c r="Y33" s="56">
        <v>3</v>
      </c>
      <c r="Z33" s="57">
        <v>31</v>
      </c>
    </row>
    <row r="34" spans="1:26" ht="11.25" customHeight="1">
      <c r="A34" s="47">
        <v>31</v>
      </c>
      <c r="B34" s="48" t="s">
        <v>40</v>
      </c>
      <c r="C34" s="49"/>
      <c r="D34" s="50">
        <v>31</v>
      </c>
      <c r="E34" s="51">
        <v>1</v>
      </c>
      <c r="F34" s="52"/>
      <c r="G34" s="50">
        <v>27</v>
      </c>
      <c r="H34" s="51">
        <v>1</v>
      </c>
      <c r="I34" s="56"/>
      <c r="J34" s="58">
        <v>40</v>
      </c>
      <c r="K34" s="51">
        <v>1</v>
      </c>
      <c r="L34" s="52"/>
      <c r="M34" s="50">
        <v>38</v>
      </c>
      <c r="N34" s="53">
        <v>1</v>
      </c>
      <c r="O34" s="49"/>
      <c r="P34" s="50">
        <v>37</v>
      </c>
      <c r="Q34" s="53">
        <v>1</v>
      </c>
      <c r="R34" s="52"/>
      <c r="S34" s="50">
        <v>41</v>
      </c>
      <c r="T34" s="53">
        <v>2</v>
      </c>
      <c r="U34" s="164"/>
      <c r="V34" s="54">
        <v>214</v>
      </c>
      <c r="W34" s="165"/>
      <c r="X34" s="55">
        <v>7</v>
      </c>
      <c r="Y34" s="56">
        <v>2</v>
      </c>
      <c r="Z34" s="57">
        <v>20</v>
      </c>
    </row>
    <row r="35" spans="1:26" ht="11.25" customHeight="1">
      <c r="A35" s="64">
        <v>32</v>
      </c>
      <c r="B35" s="65" t="s">
        <v>41</v>
      </c>
      <c r="C35" s="66">
        <v>1</v>
      </c>
      <c r="D35" s="67">
        <v>25</v>
      </c>
      <c r="E35" s="68">
        <v>1</v>
      </c>
      <c r="F35" s="69">
        <v>3</v>
      </c>
      <c r="G35" s="67">
        <v>29</v>
      </c>
      <c r="H35" s="68">
        <v>1</v>
      </c>
      <c r="I35" s="81">
        <v>2</v>
      </c>
      <c r="J35" s="129">
        <v>38</v>
      </c>
      <c r="K35" s="68">
        <v>1</v>
      </c>
      <c r="L35" s="69">
        <v>2</v>
      </c>
      <c r="M35" s="67">
        <v>34</v>
      </c>
      <c r="N35" s="70">
        <v>1</v>
      </c>
      <c r="O35" s="66">
        <v>1</v>
      </c>
      <c r="P35" s="67">
        <v>29</v>
      </c>
      <c r="Q35" s="70">
        <v>1</v>
      </c>
      <c r="R35" s="69">
        <v>1</v>
      </c>
      <c r="S35" s="67">
        <v>29</v>
      </c>
      <c r="T35" s="70">
        <v>1</v>
      </c>
      <c r="U35" s="167">
        <v>10</v>
      </c>
      <c r="V35" s="71">
        <v>184</v>
      </c>
      <c r="W35" s="170">
        <v>2</v>
      </c>
      <c r="X35" s="73">
        <v>6</v>
      </c>
      <c r="Y35" s="81"/>
      <c r="Z35" s="82"/>
    </row>
    <row r="36" spans="1:26" ht="11.25" customHeight="1">
      <c r="A36" s="36">
        <v>33</v>
      </c>
      <c r="B36" s="37" t="s">
        <v>42</v>
      </c>
      <c r="C36" s="38"/>
      <c r="D36" s="39">
        <v>75</v>
      </c>
      <c r="E36" s="159">
        <v>3</v>
      </c>
      <c r="F36" s="125"/>
      <c r="G36" s="39">
        <v>63</v>
      </c>
      <c r="H36" s="159">
        <v>2</v>
      </c>
      <c r="I36" s="78"/>
      <c r="J36" s="133">
        <v>86</v>
      </c>
      <c r="K36" s="159">
        <v>3</v>
      </c>
      <c r="L36" s="125"/>
      <c r="M36" s="39">
        <v>72</v>
      </c>
      <c r="N36" s="103">
        <v>3</v>
      </c>
      <c r="O36" s="38"/>
      <c r="P36" s="39">
        <v>72</v>
      </c>
      <c r="Q36" s="103">
        <v>2</v>
      </c>
      <c r="R36" s="125"/>
      <c r="S36" s="39">
        <v>61</v>
      </c>
      <c r="T36" s="103">
        <v>2</v>
      </c>
      <c r="U36" s="168"/>
      <c r="V36" s="76">
        <v>429</v>
      </c>
      <c r="W36" s="169"/>
      <c r="X36" s="77">
        <v>15</v>
      </c>
      <c r="Y36" s="78"/>
      <c r="Z36" s="79"/>
    </row>
    <row r="37" spans="1:26" ht="11.25" customHeight="1">
      <c r="A37" s="47">
        <v>34</v>
      </c>
      <c r="B37" s="48" t="s">
        <v>43</v>
      </c>
      <c r="C37" s="58"/>
      <c r="D37" s="50">
        <v>52</v>
      </c>
      <c r="E37" s="51">
        <v>2</v>
      </c>
      <c r="F37" s="59"/>
      <c r="G37" s="50">
        <v>81</v>
      </c>
      <c r="H37" s="51">
        <v>3</v>
      </c>
      <c r="I37" s="60"/>
      <c r="J37" s="58">
        <v>76</v>
      </c>
      <c r="K37" s="51">
        <v>3</v>
      </c>
      <c r="L37" s="59"/>
      <c r="M37" s="50">
        <v>44</v>
      </c>
      <c r="N37" s="53">
        <v>2</v>
      </c>
      <c r="O37" s="58"/>
      <c r="P37" s="50">
        <v>67</v>
      </c>
      <c r="Q37" s="53">
        <v>2</v>
      </c>
      <c r="R37" s="59"/>
      <c r="S37" s="50">
        <v>41</v>
      </c>
      <c r="T37" s="53">
        <v>2</v>
      </c>
      <c r="U37" s="164"/>
      <c r="V37" s="54">
        <v>361</v>
      </c>
      <c r="W37" s="51"/>
      <c r="X37" s="55">
        <v>14</v>
      </c>
      <c r="Y37" s="56"/>
      <c r="Z37" s="57"/>
    </row>
    <row r="38" spans="1:26" ht="11.25" customHeight="1">
      <c r="A38" s="47">
        <v>35</v>
      </c>
      <c r="B38" s="48" t="s">
        <v>44</v>
      </c>
      <c r="C38" s="49"/>
      <c r="D38" s="50">
        <v>69</v>
      </c>
      <c r="E38" s="51">
        <v>2</v>
      </c>
      <c r="F38" s="52"/>
      <c r="G38" s="50">
        <v>73</v>
      </c>
      <c r="H38" s="51">
        <v>3</v>
      </c>
      <c r="I38" s="56"/>
      <c r="J38" s="58">
        <v>64</v>
      </c>
      <c r="K38" s="51">
        <v>2</v>
      </c>
      <c r="L38" s="52"/>
      <c r="M38" s="50">
        <v>64</v>
      </c>
      <c r="N38" s="53">
        <v>2</v>
      </c>
      <c r="O38" s="49"/>
      <c r="P38" s="50">
        <v>57</v>
      </c>
      <c r="Q38" s="53">
        <v>2</v>
      </c>
      <c r="R38" s="52"/>
      <c r="S38" s="50">
        <v>53</v>
      </c>
      <c r="T38" s="53">
        <v>2</v>
      </c>
      <c r="U38" s="164"/>
      <c r="V38" s="54">
        <v>380</v>
      </c>
      <c r="W38" s="51"/>
      <c r="X38" s="55">
        <v>13</v>
      </c>
      <c r="Y38" s="60"/>
      <c r="Z38" s="61"/>
    </row>
    <row r="39" spans="1:26" ht="11.25" customHeight="1">
      <c r="A39" s="47">
        <v>36</v>
      </c>
      <c r="B39" s="48" t="s">
        <v>45</v>
      </c>
      <c r="C39" s="60"/>
      <c r="D39" s="50">
        <v>84</v>
      </c>
      <c r="E39" s="51">
        <v>3</v>
      </c>
      <c r="F39" s="60"/>
      <c r="G39" s="50">
        <v>85</v>
      </c>
      <c r="H39" s="51">
        <v>3</v>
      </c>
      <c r="I39" s="60"/>
      <c r="J39" s="58">
        <v>76</v>
      </c>
      <c r="K39" s="51">
        <v>3</v>
      </c>
      <c r="L39" s="60"/>
      <c r="M39" s="50">
        <v>89</v>
      </c>
      <c r="N39" s="53">
        <v>3</v>
      </c>
      <c r="O39" s="160"/>
      <c r="P39" s="50">
        <v>64</v>
      </c>
      <c r="Q39" s="53">
        <v>2</v>
      </c>
      <c r="R39" s="60"/>
      <c r="S39" s="50">
        <v>65</v>
      </c>
      <c r="T39" s="53">
        <v>2</v>
      </c>
      <c r="U39" s="164"/>
      <c r="V39" s="54">
        <v>463</v>
      </c>
      <c r="W39" s="51"/>
      <c r="X39" s="55">
        <v>16</v>
      </c>
      <c r="Y39" s="56"/>
      <c r="Z39" s="57"/>
    </row>
    <row r="40" spans="1:26" ht="11.25" customHeight="1">
      <c r="A40" s="47">
        <v>37</v>
      </c>
      <c r="B40" s="48" t="s">
        <v>46</v>
      </c>
      <c r="C40" s="60">
        <v>5</v>
      </c>
      <c r="D40" s="50">
        <v>54</v>
      </c>
      <c r="E40" s="51">
        <v>2</v>
      </c>
      <c r="F40" s="60">
        <v>1</v>
      </c>
      <c r="G40" s="50">
        <v>43</v>
      </c>
      <c r="H40" s="51">
        <v>2</v>
      </c>
      <c r="I40" s="60">
        <v>4</v>
      </c>
      <c r="J40" s="58">
        <v>66</v>
      </c>
      <c r="K40" s="51">
        <v>2</v>
      </c>
      <c r="L40" s="60">
        <v>2</v>
      </c>
      <c r="M40" s="50">
        <v>42</v>
      </c>
      <c r="N40" s="53">
        <v>2</v>
      </c>
      <c r="O40" s="160">
        <v>5</v>
      </c>
      <c r="P40" s="50">
        <v>48</v>
      </c>
      <c r="Q40" s="53">
        <v>2</v>
      </c>
      <c r="R40" s="60">
        <v>6</v>
      </c>
      <c r="S40" s="50">
        <v>51</v>
      </c>
      <c r="T40" s="53">
        <v>2</v>
      </c>
      <c r="U40" s="164">
        <v>23</v>
      </c>
      <c r="V40" s="54">
        <v>304</v>
      </c>
      <c r="W40" s="51">
        <v>3</v>
      </c>
      <c r="X40" s="55">
        <v>12</v>
      </c>
      <c r="Y40" s="56"/>
      <c r="Z40" s="57"/>
    </row>
    <row r="41" spans="1:26" ht="11.25" customHeight="1">
      <c r="A41" s="47">
        <v>38</v>
      </c>
      <c r="B41" s="48" t="s">
        <v>47</v>
      </c>
      <c r="C41" s="49"/>
      <c r="D41" s="50">
        <v>83</v>
      </c>
      <c r="E41" s="51">
        <v>3</v>
      </c>
      <c r="F41" s="52"/>
      <c r="G41" s="50">
        <v>89</v>
      </c>
      <c r="H41" s="51">
        <v>3</v>
      </c>
      <c r="I41" s="56"/>
      <c r="J41" s="58">
        <v>74</v>
      </c>
      <c r="K41" s="51">
        <v>3</v>
      </c>
      <c r="L41" s="52"/>
      <c r="M41" s="50">
        <v>70</v>
      </c>
      <c r="N41" s="53">
        <v>3</v>
      </c>
      <c r="O41" s="49"/>
      <c r="P41" s="50">
        <v>57</v>
      </c>
      <c r="Q41" s="53">
        <v>2</v>
      </c>
      <c r="R41" s="52"/>
      <c r="S41" s="50">
        <v>62</v>
      </c>
      <c r="T41" s="53">
        <v>2</v>
      </c>
      <c r="U41" s="164"/>
      <c r="V41" s="54">
        <v>435</v>
      </c>
      <c r="W41" s="165"/>
      <c r="X41" s="55">
        <v>16</v>
      </c>
      <c r="Y41" s="56">
        <v>3</v>
      </c>
      <c r="Z41" s="57">
        <v>29</v>
      </c>
    </row>
    <row r="42" spans="1:26" ht="11.25" customHeight="1">
      <c r="A42" s="47">
        <v>39</v>
      </c>
      <c r="B42" s="48" t="s">
        <v>48</v>
      </c>
      <c r="C42" s="49"/>
      <c r="D42" s="50">
        <v>77</v>
      </c>
      <c r="E42" s="51">
        <v>3</v>
      </c>
      <c r="F42" s="52"/>
      <c r="G42" s="50">
        <v>69</v>
      </c>
      <c r="H42" s="51">
        <v>3</v>
      </c>
      <c r="I42" s="56"/>
      <c r="J42" s="58">
        <v>74</v>
      </c>
      <c r="K42" s="51">
        <v>3</v>
      </c>
      <c r="L42" s="52"/>
      <c r="M42" s="50">
        <v>67</v>
      </c>
      <c r="N42" s="53">
        <v>3</v>
      </c>
      <c r="O42" s="49"/>
      <c r="P42" s="50">
        <v>68</v>
      </c>
      <c r="Q42" s="53">
        <v>2</v>
      </c>
      <c r="R42" s="52"/>
      <c r="S42" s="50">
        <v>60</v>
      </c>
      <c r="T42" s="53">
        <v>2</v>
      </c>
      <c r="U42" s="164"/>
      <c r="V42" s="54">
        <v>415</v>
      </c>
      <c r="W42" s="165"/>
      <c r="X42" s="55">
        <v>16</v>
      </c>
      <c r="Y42" s="56"/>
      <c r="Z42" s="57"/>
    </row>
    <row r="43" spans="1:26" ht="11.25" customHeight="1">
      <c r="A43" s="47">
        <v>40</v>
      </c>
      <c r="B43" s="48" t="s">
        <v>49</v>
      </c>
      <c r="C43" s="60"/>
      <c r="D43" s="50">
        <v>34</v>
      </c>
      <c r="E43" s="51">
        <v>1</v>
      </c>
      <c r="F43" s="60"/>
      <c r="G43" s="50">
        <v>41</v>
      </c>
      <c r="H43" s="51">
        <v>1</v>
      </c>
      <c r="I43" s="60"/>
      <c r="J43" s="58">
        <v>45</v>
      </c>
      <c r="K43" s="51">
        <v>2</v>
      </c>
      <c r="L43" s="60"/>
      <c r="M43" s="50">
        <v>48</v>
      </c>
      <c r="N43" s="53">
        <v>2</v>
      </c>
      <c r="O43" s="160"/>
      <c r="P43" s="50">
        <v>31</v>
      </c>
      <c r="Q43" s="53">
        <v>1</v>
      </c>
      <c r="R43" s="60"/>
      <c r="S43" s="50">
        <v>46</v>
      </c>
      <c r="T43" s="53">
        <v>2</v>
      </c>
      <c r="U43" s="164"/>
      <c r="V43" s="54">
        <v>245</v>
      </c>
      <c r="W43" s="51"/>
      <c r="X43" s="55">
        <v>9</v>
      </c>
      <c r="Y43" s="56"/>
      <c r="Z43" s="57"/>
    </row>
    <row r="44" spans="1:26" ht="11.25" customHeight="1">
      <c r="A44" s="47">
        <v>41</v>
      </c>
      <c r="B44" s="48" t="s">
        <v>50</v>
      </c>
      <c r="C44" s="49"/>
      <c r="D44" s="50">
        <v>56</v>
      </c>
      <c r="E44" s="51">
        <v>2</v>
      </c>
      <c r="F44" s="52"/>
      <c r="G44" s="50">
        <v>66</v>
      </c>
      <c r="H44" s="51">
        <v>2</v>
      </c>
      <c r="I44" s="56"/>
      <c r="J44" s="58">
        <v>63</v>
      </c>
      <c r="K44" s="51">
        <v>2</v>
      </c>
      <c r="L44" s="52"/>
      <c r="M44" s="50">
        <v>72</v>
      </c>
      <c r="N44" s="53">
        <v>3</v>
      </c>
      <c r="O44" s="49"/>
      <c r="P44" s="50">
        <v>85</v>
      </c>
      <c r="Q44" s="53">
        <v>3</v>
      </c>
      <c r="R44" s="52"/>
      <c r="S44" s="50">
        <v>60</v>
      </c>
      <c r="T44" s="53">
        <v>2</v>
      </c>
      <c r="U44" s="164"/>
      <c r="V44" s="54">
        <v>402</v>
      </c>
      <c r="W44" s="165"/>
      <c r="X44" s="55">
        <v>14</v>
      </c>
      <c r="Y44" s="56"/>
      <c r="Z44" s="57"/>
    </row>
    <row r="45" spans="1:26" ht="11.25" customHeight="1">
      <c r="A45" s="64">
        <v>42</v>
      </c>
      <c r="B45" s="65" t="s">
        <v>51</v>
      </c>
      <c r="C45" s="66"/>
      <c r="D45" s="67">
        <v>73</v>
      </c>
      <c r="E45" s="68">
        <v>3</v>
      </c>
      <c r="F45" s="69"/>
      <c r="G45" s="67">
        <v>74</v>
      </c>
      <c r="H45" s="68">
        <v>3</v>
      </c>
      <c r="I45" s="81"/>
      <c r="J45" s="129">
        <v>91</v>
      </c>
      <c r="K45" s="68">
        <v>3</v>
      </c>
      <c r="L45" s="69"/>
      <c r="M45" s="67">
        <v>86</v>
      </c>
      <c r="N45" s="70">
        <v>3</v>
      </c>
      <c r="O45" s="66"/>
      <c r="P45" s="67">
        <v>77</v>
      </c>
      <c r="Q45" s="70">
        <v>2</v>
      </c>
      <c r="R45" s="69"/>
      <c r="S45" s="67">
        <v>88</v>
      </c>
      <c r="T45" s="70">
        <v>3</v>
      </c>
      <c r="U45" s="167"/>
      <c r="V45" s="71">
        <v>489</v>
      </c>
      <c r="W45" s="170"/>
      <c r="X45" s="73">
        <v>17</v>
      </c>
      <c r="Y45" s="81"/>
      <c r="Z45" s="82"/>
    </row>
    <row r="46" spans="1:26" ht="11.25" customHeight="1">
      <c r="A46" s="36">
        <v>43</v>
      </c>
      <c r="B46" s="37" t="s">
        <v>52</v>
      </c>
      <c r="C46" s="49"/>
      <c r="D46" s="50">
        <v>67</v>
      </c>
      <c r="E46" s="51">
        <v>2</v>
      </c>
      <c r="F46" s="52"/>
      <c r="G46" s="50">
        <v>64</v>
      </c>
      <c r="H46" s="51">
        <v>2</v>
      </c>
      <c r="I46" s="56"/>
      <c r="J46" s="58">
        <v>57</v>
      </c>
      <c r="K46" s="51">
        <v>2</v>
      </c>
      <c r="L46" s="52"/>
      <c r="M46" s="50">
        <v>56</v>
      </c>
      <c r="N46" s="53">
        <v>2</v>
      </c>
      <c r="O46" s="49"/>
      <c r="P46" s="50">
        <v>65</v>
      </c>
      <c r="Q46" s="53">
        <v>2</v>
      </c>
      <c r="R46" s="52"/>
      <c r="S46" s="50">
        <v>78</v>
      </c>
      <c r="T46" s="53">
        <v>2</v>
      </c>
      <c r="U46" s="168"/>
      <c r="V46" s="76">
        <v>387</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v>86</v>
      </c>
      <c r="W47" s="165"/>
      <c r="X47" s="55">
        <v>6</v>
      </c>
      <c r="Y47" s="56"/>
      <c r="Z47" s="57"/>
    </row>
    <row r="48" spans="1:26" ht="11.25" customHeight="1">
      <c r="A48" s="64">
        <v>45</v>
      </c>
      <c r="B48" s="65" t="s">
        <v>99</v>
      </c>
      <c r="C48" s="83"/>
      <c r="D48" s="153">
        <v>51</v>
      </c>
      <c r="E48" s="74">
        <v>2</v>
      </c>
      <c r="F48" s="84">
        <v>1</v>
      </c>
      <c r="G48" s="153">
        <v>71</v>
      </c>
      <c r="H48" s="74">
        <v>3</v>
      </c>
      <c r="I48" s="161">
        <v>1</v>
      </c>
      <c r="J48" s="156">
        <v>53</v>
      </c>
      <c r="K48" s="74">
        <v>2</v>
      </c>
      <c r="L48" s="84">
        <v>2</v>
      </c>
      <c r="M48" s="153">
        <v>57</v>
      </c>
      <c r="N48" s="75">
        <v>2</v>
      </c>
      <c r="O48" s="85"/>
      <c r="P48" s="153">
        <v>66</v>
      </c>
      <c r="Q48" s="70">
        <v>2</v>
      </c>
      <c r="R48" s="84">
        <v>3</v>
      </c>
      <c r="S48" s="153">
        <v>78</v>
      </c>
      <c r="T48" s="70">
        <v>2</v>
      </c>
      <c r="U48" s="166">
        <v>7</v>
      </c>
      <c r="V48" s="76">
        <v>376</v>
      </c>
      <c r="W48" s="171">
        <v>1</v>
      </c>
      <c r="X48" s="76">
        <v>13</v>
      </c>
      <c r="Y48" s="86"/>
      <c r="Z48" s="87"/>
    </row>
    <row r="49" spans="1:26" ht="11.25" customHeight="1">
      <c r="A49" s="224" t="s">
        <v>54</v>
      </c>
      <c r="B49" s="225"/>
      <c r="C49" s="88">
        <v>15</v>
      </c>
      <c r="D49" s="89">
        <v>2877</v>
      </c>
      <c r="E49" s="88">
        <v>103</v>
      </c>
      <c r="F49" s="88">
        <v>16</v>
      </c>
      <c r="G49" s="89">
        <v>2981</v>
      </c>
      <c r="H49" s="90">
        <v>106</v>
      </c>
      <c r="I49" s="91">
        <v>25</v>
      </c>
      <c r="J49" s="89">
        <v>3008</v>
      </c>
      <c r="K49" s="88">
        <v>105</v>
      </c>
      <c r="L49" s="88">
        <v>40</v>
      </c>
      <c r="M49" s="89">
        <v>2932</v>
      </c>
      <c r="N49" s="90">
        <v>107</v>
      </c>
      <c r="O49" s="91">
        <v>36</v>
      </c>
      <c r="P49" s="89">
        <v>2911</v>
      </c>
      <c r="Q49" s="88">
        <v>91</v>
      </c>
      <c r="R49" s="88">
        <v>33</v>
      </c>
      <c r="S49" s="89">
        <v>2864</v>
      </c>
      <c r="T49" s="88">
        <v>95</v>
      </c>
      <c r="U49" s="92">
        <v>165</v>
      </c>
      <c r="V49" s="89">
        <v>17573</v>
      </c>
      <c r="W49" s="88">
        <v>23</v>
      </c>
      <c r="X49" s="89">
        <v>607</v>
      </c>
      <c r="Y49" s="92">
        <v>21</v>
      </c>
      <c r="Z49" s="93">
        <v>266</v>
      </c>
    </row>
    <row r="50" spans="1:26" ht="11.25" customHeight="1">
      <c r="A50" s="220" t="s">
        <v>55</v>
      </c>
      <c r="B50" s="221"/>
      <c r="C50" s="94"/>
      <c r="D50" s="95">
        <v>7</v>
      </c>
      <c r="E50" s="94"/>
      <c r="F50" s="94"/>
      <c r="G50" s="95">
        <v>5</v>
      </c>
      <c r="H50" s="96"/>
      <c r="I50" s="12"/>
      <c r="J50" s="95">
        <v>11</v>
      </c>
      <c r="K50" s="94"/>
      <c r="L50" s="94"/>
      <c r="M50" s="95">
        <v>8</v>
      </c>
      <c r="N50" s="96"/>
      <c r="O50" s="12"/>
      <c r="P50" s="95">
        <v>6</v>
      </c>
      <c r="Q50" s="94"/>
      <c r="R50" s="94"/>
      <c r="S50" s="95">
        <v>7</v>
      </c>
      <c r="T50" s="96"/>
      <c r="U50" s="88"/>
      <c r="V50" s="93">
        <v>44</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v>154</v>
      </c>
      <c r="W51" s="165"/>
      <c r="X51" s="54">
        <v>6</v>
      </c>
      <c r="Y51" s="106"/>
      <c r="Z51" s="107"/>
      <c r="AA51" s="108"/>
      <c r="AB51" s="109"/>
    </row>
    <row r="52" spans="1:28" ht="11.25" customHeight="1">
      <c r="A52" s="47">
        <v>2</v>
      </c>
      <c r="B52" s="48" t="s">
        <v>59</v>
      </c>
      <c r="C52" s="49"/>
      <c r="D52" s="50">
        <v>46</v>
      </c>
      <c r="E52" s="51">
        <v>2</v>
      </c>
      <c r="F52" s="52"/>
      <c r="G52" s="50">
        <v>35</v>
      </c>
      <c r="H52" s="51">
        <v>1</v>
      </c>
      <c r="I52" s="52"/>
      <c r="J52" s="50">
        <v>61</v>
      </c>
      <c r="K52" s="51">
        <v>2</v>
      </c>
      <c r="L52" s="110"/>
      <c r="M52" s="228"/>
      <c r="N52" s="228"/>
      <c r="O52" s="228"/>
      <c r="P52" s="228"/>
      <c r="Q52" s="228"/>
      <c r="R52" s="228"/>
      <c r="S52" s="228"/>
      <c r="T52" s="229"/>
      <c r="U52" s="174"/>
      <c r="V52" s="76">
        <v>142</v>
      </c>
      <c r="W52" s="165"/>
      <c r="X52" s="54">
        <v>5</v>
      </c>
      <c r="Y52" s="56"/>
      <c r="Z52" s="57"/>
      <c r="AB52" s="109"/>
    </row>
    <row r="53" spans="1:28" ht="11.25" customHeight="1">
      <c r="A53" s="47">
        <v>3</v>
      </c>
      <c r="B53" s="48" t="s">
        <v>60</v>
      </c>
      <c r="C53" s="49"/>
      <c r="D53" s="50">
        <v>109</v>
      </c>
      <c r="E53" s="51">
        <v>3</v>
      </c>
      <c r="F53" s="52"/>
      <c r="G53" s="50">
        <v>111</v>
      </c>
      <c r="H53" s="51">
        <v>3</v>
      </c>
      <c r="I53" s="52"/>
      <c r="J53" s="50">
        <v>98</v>
      </c>
      <c r="K53" s="51">
        <v>3</v>
      </c>
      <c r="L53" s="104"/>
      <c r="M53" s="111"/>
      <c r="N53" s="111"/>
      <c r="O53" s="111"/>
      <c r="P53" s="111"/>
      <c r="Q53" s="111"/>
      <c r="R53" s="111"/>
      <c r="S53" s="111"/>
      <c r="T53" s="112"/>
      <c r="U53" s="174"/>
      <c r="V53" s="76">
        <v>318</v>
      </c>
      <c r="W53" s="165"/>
      <c r="X53" s="54">
        <v>9</v>
      </c>
      <c r="Y53" s="56"/>
      <c r="Z53" s="57"/>
      <c r="AB53" s="109"/>
    </row>
    <row r="54" spans="1:28" ht="11.25" customHeight="1">
      <c r="A54" s="47">
        <v>4</v>
      </c>
      <c r="B54" s="48" t="s">
        <v>61</v>
      </c>
      <c r="C54" s="60">
        <v>8</v>
      </c>
      <c r="D54" s="50">
        <v>66</v>
      </c>
      <c r="E54" s="51">
        <v>2</v>
      </c>
      <c r="F54" s="60">
        <v>8</v>
      </c>
      <c r="G54" s="50">
        <v>88</v>
      </c>
      <c r="H54" s="51">
        <v>3</v>
      </c>
      <c r="I54" s="60">
        <v>6</v>
      </c>
      <c r="J54" s="50">
        <v>118</v>
      </c>
      <c r="K54" s="51">
        <v>3</v>
      </c>
      <c r="L54" s="104" t="s">
        <v>57</v>
      </c>
      <c r="M54" s="111" t="s">
        <v>62</v>
      </c>
      <c r="N54" s="111"/>
      <c r="O54" s="111"/>
      <c r="P54" s="111"/>
      <c r="Q54" s="111"/>
      <c r="R54" s="111"/>
      <c r="S54" s="111"/>
      <c r="T54" s="112"/>
      <c r="U54" s="164">
        <v>22</v>
      </c>
      <c r="V54" s="76">
        <v>272</v>
      </c>
      <c r="W54" s="51">
        <v>3</v>
      </c>
      <c r="X54" s="54">
        <v>8</v>
      </c>
      <c r="Y54" s="56"/>
      <c r="Z54" s="57"/>
      <c r="AB54" s="109"/>
    </row>
    <row r="55" spans="1:28" ht="11.25" customHeight="1">
      <c r="A55" s="47">
        <v>5</v>
      </c>
      <c r="B55" s="48" t="s">
        <v>22</v>
      </c>
      <c r="C55" s="49"/>
      <c r="D55" s="50">
        <v>91</v>
      </c>
      <c r="E55" s="51">
        <v>3</v>
      </c>
      <c r="F55" s="52"/>
      <c r="G55" s="50">
        <v>100</v>
      </c>
      <c r="H55" s="51">
        <v>3</v>
      </c>
      <c r="I55" s="52"/>
      <c r="J55" s="50">
        <v>97</v>
      </c>
      <c r="K55" s="51">
        <v>3</v>
      </c>
      <c r="L55" s="113" t="s">
        <v>63</v>
      </c>
      <c r="M55" s="114" t="s">
        <v>64</v>
      </c>
      <c r="N55" s="114"/>
      <c r="O55" s="114"/>
      <c r="P55" s="114"/>
      <c r="Q55" s="114"/>
      <c r="R55" s="114"/>
      <c r="S55" s="114"/>
      <c r="T55" s="115"/>
      <c r="U55" s="164"/>
      <c r="V55" s="76">
        <v>288</v>
      </c>
      <c r="W55" s="165"/>
      <c r="X55" s="54">
        <v>9</v>
      </c>
      <c r="Y55" s="56">
        <v>3</v>
      </c>
      <c r="Z55" s="57">
        <v>24</v>
      </c>
      <c r="AB55" s="109"/>
    </row>
    <row r="56" spans="1:28" ht="11.25" customHeight="1">
      <c r="A56" s="47">
        <v>6</v>
      </c>
      <c r="B56" s="48" t="s">
        <v>65</v>
      </c>
      <c r="C56" s="49"/>
      <c r="D56" s="50">
        <v>59</v>
      </c>
      <c r="E56" s="51">
        <v>2</v>
      </c>
      <c r="F56" s="52"/>
      <c r="G56" s="50">
        <v>33</v>
      </c>
      <c r="H56" s="51">
        <v>1</v>
      </c>
      <c r="I56" s="52"/>
      <c r="J56" s="50">
        <v>75</v>
      </c>
      <c r="K56" s="51">
        <v>2</v>
      </c>
      <c r="L56" s="116"/>
      <c r="M56" s="114" t="s">
        <v>66</v>
      </c>
      <c r="N56" s="114"/>
      <c r="O56" s="114"/>
      <c r="P56" s="114"/>
      <c r="Q56" s="114"/>
      <c r="R56" s="114"/>
      <c r="S56" s="114"/>
      <c r="T56" s="115"/>
      <c r="U56" s="164"/>
      <c r="V56" s="76">
        <v>167</v>
      </c>
      <c r="W56" s="165"/>
      <c r="X56" s="54">
        <v>5</v>
      </c>
      <c r="Y56" s="56"/>
      <c r="Z56" s="57"/>
      <c r="AB56" s="109"/>
    </row>
    <row r="57" spans="1:28" ht="11.25" customHeight="1">
      <c r="A57" s="47">
        <v>7</v>
      </c>
      <c r="B57" s="48" t="s">
        <v>67</v>
      </c>
      <c r="C57" s="49"/>
      <c r="D57" s="50">
        <v>109</v>
      </c>
      <c r="E57" s="51">
        <v>3</v>
      </c>
      <c r="F57" s="52"/>
      <c r="G57" s="50">
        <v>116</v>
      </c>
      <c r="H57" s="51">
        <v>3</v>
      </c>
      <c r="I57" s="52"/>
      <c r="J57" s="50">
        <v>100</v>
      </c>
      <c r="K57" s="51">
        <v>3</v>
      </c>
      <c r="L57" s="104"/>
      <c r="M57" s="111"/>
      <c r="N57" s="111"/>
      <c r="O57" s="111"/>
      <c r="P57" s="117" t="s">
        <v>68</v>
      </c>
      <c r="Q57" s="111"/>
      <c r="R57" s="117" t="s">
        <v>69</v>
      </c>
      <c r="S57" s="118" t="s">
        <v>70</v>
      </c>
      <c r="T57" s="112"/>
      <c r="U57" s="164"/>
      <c r="V57" s="76">
        <v>325</v>
      </c>
      <c r="W57" s="165"/>
      <c r="X57" s="54">
        <v>9</v>
      </c>
      <c r="Y57" s="56"/>
      <c r="Z57" s="57"/>
      <c r="AB57" s="109"/>
    </row>
    <row r="58" spans="1:28" ht="11.25" customHeight="1">
      <c r="A58" s="47">
        <v>8</v>
      </c>
      <c r="B58" s="48" t="s">
        <v>71</v>
      </c>
      <c r="C58" s="49"/>
      <c r="D58" s="50">
        <v>93</v>
      </c>
      <c r="E58" s="51">
        <v>3</v>
      </c>
      <c r="F58" s="52"/>
      <c r="G58" s="50">
        <v>85</v>
      </c>
      <c r="H58" s="51">
        <v>3</v>
      </c>
      <c r="I58" s="52"/>
      <c r="J58" s="50">
        <v>86</v>
      </c>
      <c r="K58" s="51">
        <v>3</v>
      </c>
      <c r="L58" s="104"/>
      <c r="M58" s="111"/>
      <c r="N58" s="118" t="s">
        <v>72</v>
      </c>
      <c r="O58" s="111"/>
      <c r="P58" s="119">
        <v>17573</v>
      </c>
      <c r="Q58" s="219">
        <v>6355</v>
      </c>
      <c r="R58" s="219"/>
      <c r="S58" s="120">
        <v>23928</v>
      </c>
      <c r="T58" s="112"/>
      <c r="U58" s="164"/>
      <c r="V58" s="76">
        <v>264</v>
      </c>
      <c r="W58" s="165"/>
      <c r="X58" s="54">
        <v>9</v>
      </c>
      <c r="Y58" s="56"/>
      <c r="Z58" s="57"/>
      <c r="AB58" s="109"/>
    </row>
    <row r="59" spans="1:28" ht="11.25" customHeight="1">
      <c r="A59" s="47">
        <v>9</v>
      </c>
      <c r="B59" s="48" t="s">
        <v>73</v>
      </c>
      <c r="C59" s="49"/>
      <c r="D59" s="50">
        <v>100</v>
      </c>
      <c r="E59" s="51">
        <v>3</v>
      </c>
      <c r="F59" s="52"/>
      <c r="G59" s="50">
        <v>74</v>
      </c>
      <c r="H59" s="51">
        <v>2</v>
      </c>
      <c r="I59" s="52"/>
      <c r="J59" s="50">
        <v>96</v>
      </c>
      <c r="K59" s="51">
        <v>3</v>
      </c>
      <c r="L59" s="104"/>
      <c r="M59" s="121"/>
      <c r="N59" s="122" t="s">
        <v>74</v>
      </c>
      <c r="O59" s="121"/>
      <c r="P59" s="123">
        <v>165</v>
      </c>
      <c r="Q59" s="241">
        <v>71</v>
      </c>
      <c r="R59" s="241"/>
      <c r="S59" s="124">
        <v>236</v>
      </c>
      <c r="T59" s="112"/>
      <c r="U59" s="164"/>
      <c r="V59" s="76">
        <v>270</v>
      </c>
      <c r="W59" s="51"/>
      <c r="X59" s="54">
        <v>8</v>
      </c>
      <c r="Y59" s="60">
        <v>4</v>
      </c>
      <c r="Z59" s="61">
        <v>30</v>
      </c>
      <c r="AB59" s="109"/>
    </row>
    <row r="60" spans="1:28" ht="11.25" customHeight="1">
      <c r="A60" s="64">
        <v>10</v>
      </c>
      <c r="B60" s="65" t="s">
        <v>31</v>
      </c>
      <c r="C60" s="66"/>
      <c r="D60" s="67">
        <v>142</v>
      </c>
      <c r="E60" s="68">
        <v>4</v>
      </c>
      <c r="F60" s="69"/>
      <c r="G60" s="67">
        <v>133</v>
      </c>
      <c r="H60" s="68">
        <v>4</v>
      </c>
      <c r="I60" s="69"/>
      <c r="J60" s="67">
        <v>166</v>
      </c>
      <c r="K60" s="68">
        <v>5</v>
      </c>
      <c r="L60" s="104"/>
      <c r="M60" s="111"/>
      <c r="N60" s="117" t="s">
        <v>75</v>
      </c>
      <c r="O60" s="111"/>
      <c r="P60" s="119">
        <v>17738</v>
      </c>
      <c r="Q60" s="242">
        <v>6426</v>
      </c>
      <c r="R60" s="242"/>
      <c r="S60" s="120">
        <v>24164</v>
      </c>
      <c r="T60" s="112"/>
      <c r="U60" s="167"/>
      <c r="V60" s="73">
        <v>441</v>
      </c>
      <c r="W60" s="170"/>
      <c r="X60" s="73">
        <v>13</v>
      </c>
      <c r="Y60" s="81"/>
      <c r="Z60" s="82"/>
      <c r="AB60" s="109"/>
    </row>
    <row r="61" spans="1:28" ht="11.25" customHeight="1">
      <c r="A61" s="36">
        <v>11</v>
      </c>
      <c r="B61" s="37" t="s">
        <v>98</v>
      </c>
      <c r="C61" s="38">
        <v>5</v>
      </c>
      <c r="D61" s="39">
        <v>127</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374</v>
      </c>
      <c r="W61" s="169">
        <v>3</v>
      </c>
      <c r="X61" s="76">
        <v>12</v>
      </c>
      <c r="Y61" s="78"/>
      <c r="Z61" s="79"/>
      <c r="AB61" s="109"/>
    </row>
    <row r="62" spans="1:28" ht="11.25" customHeight="1">
      <c r="A62" s="47">
        <v>12</v>
      </c>
      <c r="B62" s="48" t="s">
        <v>30</v>
      </c>
      <c r="C62" s="49"/>
      <c r="D62" s="50">
        <v>71</v>
      </c>
      <c r="E62" s="51">
        <v>2</v>
      </c>
      <c r="F62" s="52"/>
      <c r="G62" s="50">
        <v>88</v>
      </c>
      <c r="H62" s="51">
        <v>3</v>
      </c>
      <c r="I62" s="52"/>
      <c r="J62" s="50">
        <v>110</v>
      </c>
      <c r="K62" s="51">
        <v>3</v>
      </c>
      <c r="L62" s="104"/>
      <c r="M62" s="111"/>
      <c r="N62" s="127" t="s">
        <v>78</v>
      </c>
      <c r="O62" s="111"/>
      <c r="P62" s="119">
        <v>17738</v>
      </c>
      <c r="Q62" s="243">
        <v>6426</v>
      </c>
      <c r="R62" s="243"/>
      <c r="S62" s="120">
        <v>24164</v>
      </c>
      <c r="T62" s="112"/>
      <c r="U62" s="164"/>
      <c r="V62" s="76">
        <v>269</v>
      </c>
      <c r="W62" s="165"/>
      <c r="X62" s="54">
        <v>8</v>
      </c>
      <c r="Y62" s="56"/>
      <c r="Z62" s="57"/>
      <c r="AB62" s="109"/>
    </row>
    <row r="63" spans="1:28" ht="11.25" customHeight="1">
      <c r="A63" s="47">
        <v>13</v>
      </c>
      <c r="B63" s="48" t="s">
        <v>79</v>
      </c>
      <c r="C63" s="49"/>
      <c r="D63" s="50">
        <v>82</v>
      </c>
      <c r="E63" s="51">
        <v>3</v>
      </c>
      <c r="F63" s="52"/>
      <c r="G63" s="50">
        <v>83</v>
      </c>
      <c r="H63" s="51">
        <v>3</v>
      </c>
      <c r="I63" s="52"/>
      <c r="J63" s="50">
        <v>94</v>
      </c>
      <c r="K63" s="51">
        <v>3</v>
      </c>
      <c r="L63" s="104"/>
      <c r="M63" s="121"/>
      <c r="N63" s="122" t="s">
        <v>80</v>
      </c>
      <c r="O63" s="121"/>
      <c r="P63" s="123">
        <v>44</v>
      </c>
      <c r="Q63" s="244">
        <v>32</v>
      </c>
      <c r="R63" s="244"/>
      <c r="S63" s="124">
        <v>76</v>
      </c>
      <c r="T63" s="112"/>
      <c r="U63" s="174"/>
      <c r="V63" s="76">
        <v>259</v>
      </c>
      <c r="W63" s="165"/>
      <c r="X63" s="54">
        <v>9</v>
      </c>
      <c r="Y63" s="56"/>
      <c r="Z63" s="57"/>
      <c r="AB63" s="109"/>
    </row>
    <row r="64" spans="1:28" ht="11.25" customHeight="1">
      <c r="A64" s="47">
        <v>14</v>
      </c>
      <c r="B64" s="48" t="s">
        <v>81</v>
      </c>
      <c r="C64" s="60">
        <v>8</v>
      </c>
      <c r="D64" s="50">
        <v>120</v>
      </c>
      <c r="E64" s="51">
        <v>3</v>
      </c>
      <c r="F64" s="60">
        <v>5</v>
      </c>
      <c r="G64" s="50">
        <v>108</v>
      </c>
      <c r="H64" s="51">
        <v>3</v>
      </c>
      <c r="I64" s="60">
        <v>2</v>
      </c>
      <c r="J64" s="50">
        <v>119</v>
      </c>
      <c r="K64" s="51">
        <v>3</v>
      </c>
      <c r="L64" s="104"/>
      <c r="M64" s="111"/>
      <c r="N64" s="117" t="s">
        <v>82</v>
      </c>
      <c r="O64" s="111"/>
      <c r="P64" s="120">
        <v>17782</v>
      </c>
      <c r="Q64" s="234">
        <v>6458</v>
      </c>
      <c r="R64" s="234"/>
      <c r="S64" s="120">
        <v>24240</v>
      </c>
      <c r="T64" s="112"/>
      <c r="U64" s="164">
        <v>15</v>
      </c>
      <c r="V64" s="76">
        <v>347</v>
      </c>
      <c r="W64" s="51">
        <v>2</v>
      </c>
      <c r="X64" s="54">
        <v>9</v>
      </c>
      <c r="Y64" s="56"/>
      <c r="Z64" s="57"/>
      <c r="AB64" s="109"/>
    </row>
    <row r="65" spans="1:28" ht="11.25" customHeight="1">
      <c r="A65" s="47">
        <v>15</v>
      </c>
      <c r="B65" s="48" t="s">
        <v>39</v>
      </c>
      <c r="C65" s="49"/>
      <c r="D65" s="50">
        <v>75</v>
      </c>
      <c r="E65" s="51">
        <v>2</v>
      </c>
      <c r="F65" s="52"/>
      <c r="G65" s="50">
        <v>79</v>
      </c>
      <c r="H65" s="51">
        <v>2</v>
      </c>
      <c r="I65" s="52"/>
      <c r="J65" s="50">
        <v>104</v>
      </c>
      <c r="K65" s="51">
        <v>3</v>
      </c>
      <c r="L65" s="104"/>
      <c r="M65" s="111"/>
      <c r="N65" s="111"/>
      <c r="O65" s="111"/>
      <c r="P65" s="111"/>
      <c r="Q65" s="111"/>
      <c r="R65" s="111"/>
      <c r="S65" s="111"/>
      <c r="T65" s="112"/>
      <c r="U65" s="174"/>
      <c r="V65" s="76">
        <v>258</v>
      </c>
      <c r="W65" s="165"/>
      <c r="X65" s="54">
        <v>7</v>
      </c>
      <c r="Y65" s="56"/>
      <c r="Z65" s="57"/>
      <c r="AB65" s="109"/>
    </row>
    <row r="66" spans="1:28" ht="11.25" customHeight="1">
      <c r="A66" s="47">
        <v>16</v>
      </c>
      <c r="B66" s="48" t="s">
        <v>33</v>
      </c>
      <c r="C66" s="49"/>
      <c r="D66" s="50">
        <v>145</v>
      </c>
      <c r="E66" s="51">
        <v>4</v>
      </c>
      <c r="F66" s="52"/>
      <c r="G66" s="50">
        <v>139</v>
      </c>
      <c r="H66" s="51">
        <v>4</v>
      </c>
      <c r="I66" s="52"/>
      <c r="J66" s="50">
        <v>170</v>
      </c>
      <c r="K66" s="51">
        <v>5</v>
      </c>
      <c r="L66" s="104" t="s">
        <v>57</v>
      </c>
      <c r="M66" s="111" t="s">
        <v>83</v>
      </c>
      <c r="N66" s="111"/>
      <c r="O66" s="111"/>
      <c r="P66" s="111"/>
      <c r="Q66" s="111"/>
      <c r="R66" s="111"/>
      <c r="S66" s="111"/>
      <c r="T66" s="112"/>
      <c r="U66" s="174"/>
      <c r="V66" s="76">
        <v>454</v>
      </c>
      <c r="W66" s="51"/>
      <c r="X66" s="54">
        <v>13</v>
      </c>
      <c r="Y66" s="60">
        <v>1</v>
      </c>
      <c r="Z66" s="61">
        <v>3</v>
      </c>
      <c r="AB66" s="109"/>
    </row>
    <row r="67" spans="1:28" ht="11.25" customHeight="1">
      <c r="A67" s="47">
        <v>17</v>
      </c>
      <c r="B67" s="48" t="s">
        <v>84</v>
      </c>
      <c r="C67" s="49"/>
      <c r="D67" s="50">
        <v>114</v>
      </c>
      <c r="E67" s="51">
        <v>3</v>
      </c>
      <c r="F67" s="52"/>
      <c r="G67" s="50">
        <v>105</v>
      </c>
      <c r="H67" s="51">
        <v>3</v>
      </c>
      <c r="I67" s="52"/>
      <c r="J67" s="50">
        <v>112</v>
      </c>
      <c r="K67" s="51">
        <v>3</v>
      </c>
      <c r="L67" s="113" t="s">
        <v>63</v>
      </c>
      <c r="M67" s="126" t="s">
        <v>85</v>
      </c>
      <c r="N67" s="111"/>
      <c r="O67" s="111"/>
      <c r="P67" s="111"/>
      <c r="Q67" s="111"/>
      <c r="R67" s="111"/>
      <c r="S67" s="111"/>
      <c r="T67" s="112"/>
      <c r="U67" s="174"/>
      <c r="V67" s="76">
        <v>331</v>
      </c>
      <c r="W67" s="165"/>
      <c r="X67" s="54">
        <v>9</v>
      </c>
      <c r="Y67" s="56"/>
      <c r="Z67" s="57"/>
      <c r="AB67" s="109"/>
    </row>
    <row r="68" spans="1:28" ht="11.25" customHeight="1">
      <c r="A68" s="47">
        <v>18</v>
      </c>
      <c r="B68" s="48" t="s">
        <v>49</v>
      </c>
      <c r="C68" s="49"/>
      <c r="D68" s="50">
        <v>68</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212</v>
      </c>
      <c r="W68" s="165"/>
      <c r="X68" s="54">
        <v>6</v>
      </c>
      <c r="Y68" s="56"/>
      <c r="Z68" s="57"/>
      <c r="AB68" s="109"/>
    </row>
    <row r="69" spans="1:28" ht="11.25" customHeight="1">
      <c r="A69" s="47">
        <v>19</v>
      </c>
      <c r="B69" s="48" t="s">
        <v>40</v>
      </c>
      <c r="C69" s="60">
        <v>2</v>
      </c>
      <c r="D69" s="50">
        <v>51</v>
      </c>
      <c r="E69" s="51">
        <v>2</v>
      </c>
      <c r="F69" s="60">
        <v>6</v>
      </c>
      <c r="G69" s="50">
        <v>51</v>
      </c>
      <c r="H69" s="51">
        <v>2</v>
      </c>
      <c r="I69" s="60">
        <v>3</v>
      </c>
      <c r="J69" s="50">
        <v>50</v>
      </c>
      <c r="K69" s="51">
        <v>2</v>
      </c>
      <c r="L69" s="104"/>
      <c r="M69" s="111"/>
      <c r="N69" s="117" t="s">
        <v>86</v>
      </c>
      <c r="O69" s="111"/>
      <c r="P69" s="120">
        <v>23</v>
      </c>
      <c r="Q69" s="120"/>
      <c r="R69" s="120">
        <v>10</v>
      </c>
      <c r="S69" s="120">
        <v>33</v>
      </c>
      <c r="T69" s="112"/>
      <c r="U69" s="164">
        <v>11</v>
      </c>
      <c r="V69" s="76">
        <v>152</v>
      </c>
      <c r="W69" s="51">
        <v>2</v>
      </c>
      <c r="X69" s="54">
        <v>6</v>
      </c>
      <c r="Y69" s="56"/>
      <c r="Z69" s="57"/>
      <c r="AB69" s="109"/>
    </row>
    <row r="70" spans="1:28" ht="11.25" customHeight="1">
      <c r="A70" s="64">
        <v>20</v>
      </c>
      <c r="B70" s="65" t="s">
        <v>87</v>
      </c>
      <c r="C70" s="66"/>
      <c r="D70" s="67">
        <v>47</v>
      </c>
      <c r="E70" s="68">
        <v>2</v>
      </c>
      <c r="F70" s="69"/>
      <c r="G70" s="67">
        <v>69</v>
      </c>
      <c r="H70" s="68">
        <v>2</v>
      </c>
      <c r="I70" s="69"/>
      <c r="J70" s="67">
        <v>82</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143</v>
      </c>
      <c r="E71" s="74">
        <v>4</v>
      </c>
      <c r="F71" s="125"/>
      <c r="G71" s="39">
        <v>103</v>
      </c>
      <c r="H71" s="74">
        <v>3</v>
      </c>
      <c r="I71" s="125"/>
      <c r="J71" s="39">
        <v>161</v>
      </c>
      <c r="K71" s="74">
        <v>5</v>
      </c>
      <c r="L71" s="104"/>
      <c r="M71" s="130"/>
      <c r="N71" s="131" t="s">
        <v>89</v>
      </c>
      <c r="O71" s="130"/>
      <c r="P71" s="132">
        <v>651</v>
      </c>
      <c r="Q71" s="132"/>
      <c r="R71" s="132">
        <v>211</v>
      </c>
      <c r="S71" s="132">
        <v>862</v>
      </c>
      <c r="T71" s="112"/>
      <c r="U71" s="176"/>
      <c r="V71" s="76">
        <v>407</v>
      </c>
      <c r="W71" s="169"/>
      <c r="X71" s="76">
        <v>12</v>
      </c>
      <c r="Y71" s="78"/>
      <c r="Z71" s="79"/>
      <c r="AB71" s="109"/>
    </row>
    <row r="72" spans="1:28" ht="11.25" customHeight="1">
      <c r="A72" s="47">
        <v>22</v>
      </c>
      <c r="B72" s="48" t="s">
        <v>50</v>
      </c>
      <c r="C72" s="49"/>
      <c r="D72" s="50">
        <v>43</v>
      </c>
      <c r="E72" s="51">
        <v>2</v>
      </c>
      <c r="F72" s="52"/>
      <c r="G72" s="50">
        <v>33</v>
      </c>
      <c r="H72" s="51">
        <v>1</v>
      </c>
      <c r="I72" s="52"/>
      <c r="J72" s="50">
        <v>54</v>
      </c>
      <c r="K72" s="51">
        <v>2</v>
      </c>
      <c r="L72" s="113" t="s">
        <v>76</v>
      </c>
      <c r="M72" s="126" t="s">
        <v>90</v>
      </c>
      <c r="N72" s="111"/>
      <c r="O72" s="111"/>
      <c r="P72" s="111"/>
      <c r="Q72" s="111"/>
      <c r="R72" s="111"/>
      <c r="S72" s="111"/>
      <c r="T72" s="112"/>
      <c r="U72" s="174"/>
      <c r="V72" s="76">
        <v>130</v>
      </c>
      <c r="W72" s="165"/>
      <c r="X72" s="54">
        <v>5</v>
      </c>
      <c r="Y72" s="56"/>
      <c r="Z72" s="57"/>
      <c r="AB72" s="109"/>
    </row>
    <row r="73" spans="1:28" ht="11.25" customHeight="1">
      <c r="A73" s="64">
        <v>23</v>
      </c>
      <c r="B73" s="65" t="s">
        <v>91</v>
      </c>
      <c r="C73" s="66"/>
      <c r="D73" s="67">
        <v>105</v>
      </c>
      <c r="E73" s="51">
        <v>3</v>
      </c>
      <c r="F73" s="69"/>
      <c r="G73" s="67">
        <v>108</v>
      </c>
      <c r="H73" s="51">
        <v>3</v>
      </c>
      <c r="I73" s="69"/>
      <c r="J73" s="67">
        <v>110</v>
      </c>
      <c r="K73" s="70">
        <v>3</v>
      </c>
      <c r="M73" s="111"/>
      <c r="N73" s="127" t="s">
        <v>92</v>
      </c>
      <c r="O73" s="111"/>
      <c r="P73" s="120">
        <v>651</v>
      </c>
      <c r="Q73" s="120"/>
      <c r="R73" s="120">
        <v>211</v>
      </c>
      <c r="S73" s="120">
        <v>862</v>
      </c>
      <c r="T73" s="112"/>
      <c r="U73" s="175"/>
      <c r="V73" s="73">
        <v>323</v>
      </c>
      <c r="W73" s="170"/>
      <c r="X73" s="73">
        <v>9</v>
      </c>
      <c r="Y73" s="81"/>
      <c r="Z73" s="82"/>
      <c r="AB73" s="109"/>
    </row>
    <row r="74" spans="1:28" ht="11.25" customHeight="1">
      <c r="A74" s="224" t="s">
        <v>93</v>
      </c>
      <c r="B74" s="225"/>
      <c r="C74" s="134">
        <v>23</v>
      </c>
      <c r="D74" s="135">
        <v>2056</v>
      </c>
      <c r="E74" s="90">
        <v>63</v>
      </c>
      <c r="F74" s="134">
        <v>28</v>
      </c>
      <c r="G74" s="135">
        <v>1996</v>
      </c>
      <c r="H74" s="90">
        <v>60</v>
      </c>
      <c r="I74" s="134">
        <v>20</v>
      </c>
      <c r="J74" s="135">
        <v>2303</v>
      </c>
      <c r="K74" s="88">
        <v>70</v>
      </c>
      <c r="L74" s="104"/>
      <c r="M74" s="121"/>
      <c r="N74" s="122" t="s">
        <v>80</v>
      </c>
      <c r="O74" s="121"/>
      <c r="P74" s="124">
        <v>12</v>
      </c>
      <c r="Q74" s="124"/>
      <c r="R74" s="124">
        <v>10</v>
      </c>
      <c r="S74" s="124">
        <v>22</v>
      </c>
      <c r="T74" s="112"/>
      <c r="U74" s="134">
        <v>71</v>
      </c>
      <c r="V74" s="135">
        <v>6355</v>
      </c>
      <c r="W74" s="136">
        <v>10</v>
      </c>
      <c r="X74" s="135">
        <v>193</v>
      </c>
      <c r="Y74" s="137">
        <v>8</v>
      </c>
      <c r="Z74" s="93">
        <v>57</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663</v>
      </c>
      <c r="Q75" s="120"/>
      <c r="R75" s="120">
        <v>221</v>
      </c>
      <c r="S75" s="132">
        <v>884</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236</v>
      </c>
      <c r="V76" s="93">
        <v>23928</v>
      </c>
      <c r="W76" s="92">
        <v>33</v>
      </c>
      <c r="X76" s="93">
        <v>800</v>
      </c>
      <c r="Y76" s="92">
        <v>29</v>
      </c>
      <c r="Z76" s="93">
        <v>323</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76</v>
      </c>
      <c r="W77" s="88"/>
      <c r="X77" s="91">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A74:B74"/>
    <mergeCell ref="Q59:R59"/>
    <mergeCell ref="Q60:R60"/>
    <mergeCell ref="Q62:R62"/>
    <mergeCell ref="Q63:R63"/>
    <mergeCell ref="Q64:R64"/>
    <mergeCell ref="A75:B75"/>
    <mergeCell ref="B76:B77"/>
    <mergeCell ref="S76:T76"/>
    <mergeCell ref="S77:T77"/>
    <mergeCell ref="U1:Z1"/>
    <mergeCell ref="Q58:R58"/>
    <mergeCell ref="A50:B50"/>
    <mergeCell ref="Z4:Z5"/>
    <mergeCell ref="A49:B49"/>
    <mergeCell ref="M51:T52"/>
    <mergeCell ref="A2:T2"/>
    <mergeCell ref="F1:T1"/>
    <mergeCell ref="W2:Z2"/>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codeName="Sheet57">
    <pageSetUpPr fitToPage="1"/>
  </sheetPr>
  <dimension ref="A1:AD80"/>
  <sheetViews>
    <sheetView zoomScale="120" zoomScaleNormal="120" workbookViewId="0" topLeftCell="A1">
      <selection activeCell="S80" sqref="S80"/>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155</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156</v>
      </c>
      <c r="X2" s="233"/>
      <c r="Y2" s="233"/>
      <c r="Z2" s="233"/>
      <c r="AA2" s="1"/>
    </row>
    <row r="3" spans="1:26" ht="11.25" customHeight="1">
      <c r="A3" s="6"/>
      <c r="B3" s="7" t="s">
        <v>0</v>
      </c>
      <c r="C3" s="8"/>
      <c r="D3" s="9" t="s">
        <v>1</v>
      </c>
      <c r="E3" s="10"/>
      <c r="F3" s="8"/>
      <c r="G3" s="9" t="s">
        <v>157</v>
      </c>
      <c r="H3" s="11"/>
      <c r="I3" s="10"/>
      <c r="J3" s="9" t="s">
        <v>158</v>
      </c>
      <c r="K3" s="10"/>
      <c r="L3" s="8"/>
      <c r="M3" s="9" t="s">
        <v>159</v>
      </c>
      <c r="N3" s="11"/>
      <c r="O3" s="10"/>
      <c r="P3" s="9" t="s">
        <v>160</v>
      </c>
      <c r="Q3" s="10"/>
      <c r="R3" s="8"/>
      <c r="S3" s="9" t="s">
        <v>161</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61</v>
      </c>
      <c r="E6" s="40">
        <v>2</v>
      </c>
      <c r="F6" s="41"/>
      <c r="G6" s="39">
        <v>69</v>
      </c>
      <c r="H6" s="40">
        <v>2</v>
      </c>
      <c r="I6" s="144"/>
      <c r="J6" s="133">
        <v>57</v>
      </c>
      <c r="K6" s="40">
        <v>2</v>
      </c>
      <c r="L6" s="41"/>
      <c r="M6" s="39">
        <v>64</v>
      </c>
      <c r="N6" s="42">
        <v>2</v>
      </c>
      <c r="O6" s="43"/>
      <c r="P6" s="39">
        <v>60</v>
      </c>
      <c r="Q6" s="42">
        <v>2</v>
      </c>
      <c r="R6" s="41"/>
      <c r="S6" s="39">
        <v>45</v>
      </c>
      <c r="T6" s="42">
        <v>2</v>
      </c>
      <c r="U6" s="162"/>
      <c r="V6" s="44">
        <v>356</v>
      </c>
      <c r="W6" s="163"/>
      <c r="X6" s="44">
        <v>12</v>
      </c>
      <c r="Y6" s="45"/>
      <c r="Z6" s="46"/>
    </row>
    <row r="7" spans="1:26" ht="11.25" customHeight="1">
      <c r="A7" s="47">
        <v>2</v>
      </c>
      <c r="B7" s="48" t="s">
        <v>13</v>
      </c>
      <c r="C7" s="49"/>
      <c r="D7" s="50">
        <v>94</v>
      </c>
      <c r="E7" s="51">
        <v>3</v>
      </c>
      <c r="F7" s="52"/>
      <c r="G7" s="50">
        <v>98</v>
      </c>
      <c r="H7" s="51">
        <v>3</v>
      </c>
      <c r="I7" s="56"/>
      <c r="J7" s="58">
        <v>89</v>
      </c>
      <c r="K7" s="51">
        <v>3</v>
      </c>
      <c r="L7" s="52"/>
      <c r="M7" s="50">
        <v>110</v>
      </c>
      <c r="N7" s="53">
        <v>4</v>
      </c>
      <c r="O7" s="49"/>
      <c r="P7" s="50">
        <v>88</v>
      </c>
      <c r="Q7" s="53">
        <v>3</v>
      </c>
      <c r="R7" s="52"/>
      <c r="S7" s="50">
        <v>81</v>
      </c>
      <c r="T7" s="53">
        <v>2</v>
      </c>
      <c r="U7" s="164"/>
      <c r="V7" s="54">
        <v>560</v>
      </c>
      <c r="W7" s="165"/>
      <c r="X7" s="55">
        <v>18</v>
      </c>
      <c r="Y7" s="56"/>
      <c r="Z7" s="57"/>
    </row>
    <row r="8" spans="1:26" ht="11.25" customHeight="1">
      <c r="A8" s="47">
        <v>3</v>
      </c>
      <c r="B8" s="48" t="s">
        <v>14</v>
      </c>
      <c r="C8" s="58"/>
      <c r="D8" s="50">
        <v>54</v>
      </c>
      <c r="E8" s="51">
        <v>2</v>
      </c>
      <c r="F8" s="59">
        <v>2</v>
      </c>
      <c r="G8" s="50">
        <v>50</v>
      </c>
      <c r="H8" s="51">
        <v>2</v>
      </c>
      <c r="I8" s="60">
        <v>1</v>
      </c>
      <c r="J8" s="58">
        <v>44</v>
      </c>
      <c r="K8" s="51">
        <v>2</v>
      </c>
      <c r="L8" s="59">
        <v>2</v>
      </c>
      <c r="M8" s="50">
        <v>48</v>
      </c>
      <c r="N8" s="53">
        <v>2</v>
      </c>
      <c r="O8" s="58">
        <v>2</v>
      </c>
      <c r="P8" s="50">
        <v>54</v>
      </c>
      <c r="Q8" s="53">
        <v>2</v>
      </c>
      <c r="R8" s="59">
        <v>3</v>
      </c>
      <c r="S8" s="50">
        <v>56</v>
      </c>
      <c r="T8" s="53">
        <v>2</v>
      </c>
      <c r="U8" s="164">
        <v>10</v>
      </c>
      <c r="V8" s="54">
        <v>306</v>
      </c>
      <c r="W8" s="164">
        <v>2</v>
      </c>
      <c r="X8" s="55">
        <v>12</v>
      </c>
      <c r="Y8" s="56"/>
      <c r="Z8" s="57"/>
    </row>
    <row r="9" spans="1:26" ht="11.25" customHeight="1">
      <c r="A9" s="47">
        <v>4</v>
      </c>
      <c r="B9" s="48" t="s">
        <v>15</v>
      </c>
      <c r="C9" s="49"/>
      <c r="D9" s="50">
        <v>49</v>
      </c>
      <c r="E9" s="51">
        <v>2</v>
      </c>
      <c r="F9" s="52"/>
      <c r="G9" s="50">
        <v>41</v>
      </c>
      <c r="H9" s="51">
        <v>2</v>
      </c>
      <c r="I9" s="56"/>
      <c r="J9" s="58">
        <v>38</v>
      </c>
      <c r="K9" s="51">
        <v>1</v>
      </c>
      <c r="L9" s="52"/>
      <c r="M9" s="50">
        <v>43</v>
      </c>
      <c r="N9" s="53">
        <v>2</v>
      </c>
      <c r="O9" s="49"/>
      <c r="P9" s="50">
        <v>21</v>
      </c>
      <c r="Q9" s="53">
        <v>1</v>
      </c>
      <c r="R9" s="52"/>
      <c r="S9" s="50">
        <v>34</v>
      </c>
      <c r="T9" s="53">
        <v>1</v>
      </c>
      <c r="U9" s="164"/>
      <c r="V9" s="54">
        <v>226</v>
      </c>
      <c r="W9" s="165"/>
      <c r="X9" s="55">
        <v>9</v>
      </c>
      <c r="Y9" s="56"/>
      <c r="Z9" s="57"/>
    </row>
    <row r="10" spans="1:26" ht="11.25" customHeight="1">
      <c r="A10" s="47">
        <v>6</v>
      </c>
      <c r="B10" s="48" t="s">
        <v>16</v>
      </c>
      <c r="C10" s="49"/>
      <c r="D10" s="50">
        <v>42</v>
      </c>
      <c r="E10" s="51">
        <v>2</v>
      </c>
      <c r="F10" s="52"/>
      <c r="G10" s="50">
        <v>61</v>
      </c>
      <c r="H10" s="51">
        <v>2</v>
      </c>
      <c r="I10" s="56"/>
      <c r="J10" s="58">
        <v>57</v>
      </c>
      <c r="K10" s="51">
        <v>2</v>
      </c>
      <c r="L10" s="52"/>
      <c r="M10" s="50">
        <v>48</v>
      </c>
      <c r="N10" s="53">
        <v>2</v>
      </c>
      <c r="O10" s="49"/>
      <c r="P10" s="50">
        <v>53</v>
      </c>
      <c r="Q10" s="53">
        <v>2</v>
      </c>
      <c r="R10" s="52"/>
      <c r="S10" s="50">
        <v>43</v>
      </c>
      <c r="T10" s="53">
        <v>2</v>
      </c>
      <c r="U10" s="164"/>
      <c r="V10" s="54">
        <v>304</v>
      </c>
      <c r="W10" s="165"/>
      <c r="X10" s="55">
        <v>12</v>
      </c>
      <c r="Y10" s="56"/>
      <c r="Z10" s="57"/>
    </row>
    <row r="11" spans="1:26" ht="11.25" customHeight="1">
      <c r="A11" s="47">
        <v>7</v>
      </c>
      <c r="B11" s="48" t="s">
        <v>17</v>
      </c>
      <c r="C11" s="49"/>
      <c r="D11" s="50">
        <v>44</v>
      </c>
      <c r="E11" s="51">
        <v>2</v>
      </c>
      <c r="F11" s="52"/>
      <c r="G11" s="50">
        <v>46</v>
      </c>
      <c r="H11" s="51">
        <v>2</v>
      </c>
      <c r="I11" s="56"/>
      <c r="J11" s="58">
        <v>49</v>
      </c>
      <c r="K11" s="51">
        <v>2</v>
      </c>
      <c r="L11" s="52"/>
      <c r="M11" s="50">
        <v>44</v>
      </c>
      <c r="N11" s="53">
        <v>2</v>
      </c>
      <c r="O11" s="49"/>
      <c r="P11" s="50">
        <v>34</v>
      </c>
      <c r="Q11" s="53">
        <v>1</v>
      </c>
      <c r="R11" s="52"/>
      <c r="S11" s="50">
        <v>37</v>
      </c>
      <c r="T11" s="53">
        <v>1</v>
      </c>
      <c r="U11" s="164"/>
      <c r="V11" s="54">
        <v>254</v>
      </c>
      <c r="W11" s="51"/>
      <c r="X11" s="55">
        <v>10</v>
      </c>
      <c r="Y11" s="60">
        <v>4</v>
      </c>
      <c r="Z11" s="61">
        <v>38</v>
      </c>
    </row>
    <row r="12" spans="1:26" ht="11.25" customHeight="1">
      <c r="A12" s="47">
        <v>8</v>
      </c>
      <c r="B12" s="48" t="s">
        <v>18</v>
      </c>
      <c r="C12" s="62"/>
      <c r="D12" s="50">
        <v>26</v>
      </c>
      <c r="E12" s="51">
        <v>1</v>
      </c>
      <c r="F12" s="63"/>
      <c r="G12" s="50">
        <v>28</v>
      </c>
      <c r="H12" s="51">
        <v>1</v>
      </c>
      <c r="I12" s="152"/>
      <c r="J12" s="58">
        <v>32</v>
      </c>
      <c r="K12" s="51">
        <v>1</v>
      </c>
      <c r="L12" s="63"/>
      <c r="M12" s="50">
        <v>6</v>
      </c>
      <c r="N12" s="53">
        <v>1</v>
      </c>
      <c r="O12" s="62"/>
      <c r="P12" s="50">
        <v>21</v>
      </c>
      <c r="Q12" s="53">
        <v>1</v>
      </c>
      <c r="R12" s="63"/>
      <c r="S12" s="50">
        <v>33</v>
      </c>
      <c r="T12" s="53">
        <v>1</v>
      </c>
      <c r="U12" s="164"/>
      <c r="V12" s="54">
        <v>146</v>
      </c>
      <c r="W12" s="165"/>
      <c r="X12" s="55">
        <v>6</v>
      </c>
      <c r="Y12" s="56"/>
      <c r="Z12" s="57"/>
    </row>
    <row r="13" spans="1:26" ht="11.25" customHeight="1">
      <c r="A13" s="47">
        <v>9</v>
      </c>
      <c r="B13" s="48" t="s">
        <v>19</v>
      </c>
      <c r="C13" s="49"/>
      <c r="D13" s="50">
        <v>50</v>
      </c>
      <c r="E13" s="51">
        <v>2</v>
      </c>
      <c r="F13" s="52"/>
      <c r="G13" s="50">
        <v>50</v>
      </c>
      <c r="H13" s="51">
        <v>2</v>
      </c>
      <c r="I13" s="56"/>
      <c r="J13" s="58">
        <v>60</v>
      </c>
      <c r="K13" s="51">
        <v>2</v>
      </c>
      <c r="L13" s="52"/>
      <c r="M13" s="50">
        <v>44</v>
      </c>
      <c r="N13" s="53">
        <v>2</v>
      </c>
      <c r="O13" s="49"/>
      <c r="P13" s="50">
        <v>50</v>
      </c>
      <c r="Q13" s="53">
        <v>2</v>
      </c>
      <c r="R13" s="52"/>
      <c r="S13" s="50">
        <v>56</v>
      </c>
      <c r="T13" s="53">
        <v>2</v>
      </c>
      <c r="U13" s="164"/>
      <c r="V13" s="54">
        <v>310</v>
      </c>
      <c r="W13" s="165"/>
      <c r="X13" s="55">
        <v>12</v>
      </c>
      <c r="Y13" s="56"/>
      <c r="Z13" s="57"/>
    </row>
    <row r="14" spans="1:26" ht="11.25" customHeight="1">
      <c r="A14" s="47">
        <v>10</v>
      </c>
      <c r="B14" s="48" t="s">
        <v>20</v>
      </c>
      <c r="C14" s="83"/>
      <c r="D14" s="153">
        <v>55</v>
      </c>
      <c r="E14" s="154">
        <v>2</v>
      </c>
      <c r="F14" s="155"/>
      <c r="G14" s="153">
        <v>52</v>
      </c>
      <c r="H14" s="154">
        <v>2</v>
      </c>
      <c r="I14" s="86"/>
      <c r="J14" s="156">
        <v>53</v>
      </c>
      <c r="K14" s="154">
        <v>2</v>
      </c>
      <c r="L14" s="155"/>
      <c r="M14" s="153">
        <v>53</v>
      </c>
      <c r="N14" s="157">
        <v>2</v>
      </c>
      <c r="O14" s="83"/>
      <c r="P14" s="153">
        <v>63</v>
      </c>
      <c r="Q14" s="157">
        <v>2</v>
      </c>
      <c r="R14" s="155"/>
      <c r="S14" s="153">
        <v>82</v>
      </c>
      <c r="T14" s="157">
        <v>3</v>
      </c>
      <c r="U14" s="164"/>
      <c r="V14" s="54">
        <v>358</v>
      </c>
      <c r="W14" s="166"/>
      <c r="X14" s="55">
        <v>13</v>
      </c>
      <c r="Y14" s="150">
        <v>2</v>
      </c>
      <c r="Z14" s="158">
        <v>37</v>
      </c>
    </row>
    <row r="15" spans="1:26" ht="11.25" customHeight="1">
      <c r="A15" s="64">
        <v>12</v>
      </c>
      <c r="B15" s="65" t="s">
        <v>21</v>
      </c>
      <c r="C15" s="66"/>
      <c r="D15" s="67">
        <v>95</v>
      </c>
      <c r="E15" s="68">
        <v>3</v>
      </c>
      <c r="F15" s="69"/>
      <c r="G15" s="67">
        <v>83</v>
      </c>
      <c r="H15" s="68">
        <v>3</v>
      </c>
      <c r="I15" s="81">
        <v>4</v>
      </c>
      <c r="J15" s="129">
        <v>86</v>
      </c>
      <c r="K15" s="68">
        <v>3</v>
      </c>
      <c r="L15" s="69">
        <v>16</v>
      </c>
      <c r="M15" s="67">
        <v>117</v>
      </c>
      <c r="N15" s="70">
        <v>4</v>
      </c>
      <c r="O15" s="66">
        <v>15</v>
      </c>
      <c r="P15" s="67">
        <v>92</v>
      </c>
      <c r="Q15" s="70">
        <v>3</v>
      </c>
      <c r="R15" s="69">
        <v>9</v>
      </c>
      <c r="S15" s="67">
        <v>83</v>
      </c>
      <c r="T15" s="70">
        <v>3</v>
      </c>
      <c r="U15" s="167">
        <v>44</v>
      </c>
      <c r="V15" s="71">
        <v>556</v>
      </c>
      <c r="W15" s="68">
        <v>4</v>
      </c>
      <c r="X15" s="73">
        <v>19</v>
      </c>
      <c r="Y15" s="81"/>
      <c r="Z15" s="82"/>
    </row>
    <row r="16" spans="1:26" ht="11.25" customHeight="1">
      <c r="A16" s="36">
        <v>13</v>
      </c>
      <c r="B16" s="37" t="s">
        <v>22</v>
      </c>
      <c r="C16" s="38"/>
      <c r="D16" s="39">
        <v>30</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192</v>
      </c>
      <c r="W16" s="169"/>
      <c r="X16" s="77">
        <v>6</v>
      </c>
      <c r="Y16" s="78"/>
      <c r="Z16" s="79"/>
    </row>
    <row r="17" spans="1:26" ht="11.25" customHeight="1">
      <c r="A17" s="47">
        <v>14</v>
      </c>
      <c r="B17" s="48" t="s">
        <v>23</v>
      </c>
      <c r="C17" s="58">
        <v>3</v>
      </c>
      <c r="D17" s="50">
        <v>84</v>
      </c>
      <c r="E17" s="51">
        <v>3</v>
      </c>
      <c r="F17" s="59">
        <v>2</v>
      </c>
      <c r="G17" s="50">
        <v>74</v>
      </c>
      <c r="H17" s="51">
        <v>3</v>
      </c>
      <c r="I17" s="60">
        <v>4</v>
      </c>
      <c r="J17" s="58">
        <v>87</v>
      </c>
      <c r="K17" s="51">
        <v>3</v>
      </c>
      <c r="L17" s="59">
        <v>2</v>
      </c>
      <c r="M17" s="50">
        <v>85</v>
      </c>
      <c r="N17" s="53">
        <v>3</v>
      </c>
      <c r="O17" s="58">
        <v>4</v>
      </c>
      <c r="P17" s="50">
        <v>81</v>
      </c>
      <c r="Q17" s="53">
        <v>2</v>
      </c>
      <c r="R17" s="59">
        <v>4</v>
      </c>
      <c r="S17" s="50">
        <v>91</v>
      </c>
      <c r="T17" s="53">
        <v>3</v>
      </c>
      <c r="U17" s="164">
        <v>19</v>
      </c>
      <c r="V17" s="54">
        <v>502</v>
      </c>
      <c r="W17" s="51">
        <v>3</v>
      </c>
      <c r="X17" s="55">
        <v>17</v>
      </c>
      <c r="Y17" s="56"/>
      <c r="Z17" s="57"/>
    </row>
    <row r="18" spans="1:26" ht="11.25" customHeight="1">
      <c r="A18" s="47">
        <v>15</v>
      </c>
      <c r="B18" s="48" t="s">
        <v>24</v>
      </c>
      <c r="C18" s="49"/>
      <c r="D18" s="50">
        <v>120</v>
      </c>
      <c r="E18" s="51">
        <v>4</v>
      </c>
      <c r="F18" s="52"/>
      <c r="G18" s="50">
        <v>133</v>
      </c>
      <c r="H18" s="51">
        <v>4</v>
      </c>
      <c r="I18" s="56"/>
      <c r="J18" s="58">
        <v>90</v>
      </c>
      <c r="K18" s="51">
        <v>3</v>
      </c>
      <c r="L18" s="52"/>
      <c r="M18" s="50">
        <v>102</v>
      </c>
      <c r="N18" s="53">
        <v>3</v>
      </c>
      <c r="O18" s="49"/>
      <c r="P18" s="50">
        <v>96</v>
      </c>
      <c r="Q18" s="53">
        <v>3</v>
      </c>
      <c r="R18" s="52"/>
      <c r="S18" s="50">
        <v>98</v>
      </c>
      <c r="T18" s="53">
        <v>3</v>
      </c>
      <c r="U18" s="164"/>
      <c r="V18" s="54">
        <v>639</v>
      </c>
      <c r="W18" s="51"/>
      <c r="X18" s="55">
        <v>20</v>
      </c>
      <c r="Y18" s="60">
        <v>3</v>
      </c>
      <c r="Z18" s="61">
        <v>50</v>
      </c>
    </row>
    <row r="19" spans="1:26" ht="11.25" customHeight="1">
      <c r="A19" s="47">
        <v>16</v>
      </c>
      <c r="B19" s="48" t="s">
        <v>25</v>
      </c>
      <c r="C19" s="60"/>
      <c r="D19" s="50">
        <v>99</v>
      </c>
      <c r="E19" s="51">
        <v>3</v>
      </c>
      <c r="F19" s="60">
        <v>1</v>
      </c>
      <c r="G19" s="50">
        <v>88</v>
      </c>
      <c r="H19" s="51">
        <v>3</v>
      </c>
      <c r="I19" s="60">
        <v>3</v>
      </c>
      <c r="J19" s="58">
        <v>101</v>
      </c>
      <c r="K19" s="51">
        <v>4</v>
      </c>
      <c r="L19" s="60">
        <v>3</v>
      </c>
      <c r="M19" s="50">
        <v>88</v>
      </c>
      <c r="N19" s="53">
        <v>3</v>
      </c>
      <c r="O19" s="160">
        <v>2</v>
      </c>
      <c r="P19" s="50">
        <v>101</v>
      </c>
      <c r="Q19" s="53">
        <v>3</v>
      </c>
      <c r="R19" s="60">
        <v>2</v>
      </c>
      <c r="S19" s="50">
        <v>84</v>
      </c>
      <c r="T19" s="53">
        <v>3</v>
      </c>
      <c r="U19" s="164">
        <v>11</v>
      </c>
      <c r="V19" s="54">
        <v>561</v>
      </c>
      <c r="W19" s="51">
        <v>2</v>
      </c>
      <c r="X19" s="55">
        <v>19</v>
      </c>
      <c r="Y19" s="56"/>
      <c r="Z19" s="57"/>
    </row>
    <row r="20" spans="1:26" ht="11.25" customHeight="1">
      <c r="A20" s="47">
        <v>17</v>
      </c>
      <c r="B20" s="48" t="s">
        <v>26</v>
      </c>
      <c r="C20" s="60">
        <v>3</v>
      </c>
      <c r="D20" s="50">
        <v>79</v>
      </c>
      <c r="E20" s="51">
        <v>3</v>
      </c>
      <c r="F20" s="60">
        <v>1</v>
      </c>
      <c r="G20" s="50">
        <v>75</v>
      </c>
      <c r="H20" s="51">
        <v>3</v>
      </c>
      <c r="I20" s="60"/>
      <c r="J20" s="58">
        <v>73</v>
      </c>
      <c r="K20" s="51">
        <v>3</v>
      </c>
      <c r="L20" s="60">
        <v>2</v>
      </c>
      <c r="M20" s="50">
        <v>63</v>
      </c>
      <c r="N20" s="53">
        <v>2</v>
      </c>
      <c r="O20" s="160"/>
      <c r="P20" s="50">
        <v>74</v>
      </c>
      <c r="Q20" s="53">
        <v>2</v>
      </c>
      <c r="R20" s="60">
        <v>3</v>
      </c>
      <c r="S20" s="50">
        <v>75</v>
      </c>
      <c r="T20" s="53">
        <v>2</v>
      </c>
      <c r="U20" s="164">
        <v>9</v>
      </c>
      <c r="V20" s="54">
        <v>439</v>
      </c>
      <c r="W20" s="51">
        <v>2</v>
      </c>
      <c r="X20" s="55">
        <v>15</v>
      </c>
      <c r="Y20" s="56"/>
      <c r="Z20" s="57"/>
    </row>
    <row r="21" spans="1:26" ht="11.25" customHeight="1">
      <c r="A21" s="47">
        <v>18</v>
      </c>
      <c r="B21" s="48" t="s">
        <v>27</v>
      </c>
      <c r="C21" s="49"/>
      <c r="D21" s="50">
        <v>101</v>
      </c>
      <c r="E21" s="51">
        <v>3</v>
      </c>
      <c r="F21" s="52"/>
      <c r="G21" s="50">
        <v>94</v>
      </c>
      <c r="H21" s="51">
        <v>3</v>
      </c>
      <c r="I21" s="56"/>
      <c r="J21" s="58">
        <v>99</v>
      </c>
      <c r="K21" s="51">
        <v>3</v>
      </c>
      <c r="L21" s="52"/>
      <c r="M21" s="50">
        <v>90</v>
      </c>
      <c r="N21" s="53">
        <v>3</v>
      </c>
      <c r="O21" s="49"/>
      <c r="P21" s="50">
        <v>100</v>
      </c>
      <c r="Q21" s="53">
        <v>3</v>
      </c>
      <c r="R21" s="52"/>
      <c r="S21" s="50">
        <v>102</v>
      </c>
      <c r="T21" s="53">
        <v>3</v>
      </c>
      <c r="U21" s="164"/>
      <c r="V21" s="54">
        <v>586</v>
      </c>
      <c r="W21" s="165"/>
      <c r="X21" s="55">
        <v>18</v>
      </c>
      <c r="Y21" s="56"/>
      <c r="Z21" s="57"/>
    </row>
    <row r="22" spans="1:26" ht="11.25" customHeight="1">
      <c r="A22" s="47">
        <v>19</v>
      </c>
      <c r="B22" s="48" t="s">
        <v>28</v>
      </c>
      <c r="C22" s="49"/>
      <c r="D22" s="50">
        <v>84</v>
      </c>
      <c r="E22" s="51">
        <v>3</v>
      </c>
      <c r="F22" s="52"/>
      <c r="G22" s="50">
        <v>107</v>
      </c>
      <c r="H22" s="51">
        <v>4</v>
      </c>
      <c r="I22" s="56"/>
      <c r="J22" s="58">
        <v>102</v>
      </c>
      <c r="K22" s="51">
        <v>3</v>
      </c>
      <c r="L22" s="52"/>
      <c r="M22" s="50">
        <v>125</v>
      </c>
      <c r="N22" s="53">
        <v>4</v>
      </c>
      <c r="O22" s="49"/>
      <c r="P22" s="50">
        <v>103</v>
      </c>
      <c r="Q22" s="53">
        <v>3</v>
      </c>
      <c r="R22" s="52"/>
      <c r="S22" s="50">
        <v>92</v>
      </c>
      <c r="T22" s="53">
        <v>3</v>
      </c>
      <c r="U22" s="164"/>
      <c r="V22" s="54">
        <v>613</v>
      </c>
      <c r="W22" s="165"/>
      <c r="X22" s="55">
        <v>20</v>
      </c>
      <c r="Y22" s="56"/>
      <c r="Z22" s="57"/>
    </row>
    <row r="23" spans="1:26" ht="11.25" customHeight="1">
      <c r="A23" s="47">
        <v>20</v>
      </c>
      <c r="B23" s="48" t="s">
        <v>29</v>
      </c>
      <c r="C23" s="60">
        <v>1</v>
      </c>
      <c r="D23" s="50">
        <v>88</v>
      </c>
      <c r="E23" s="51">
        <v>3</v>
      </c>
      <c r="F23" s="60">
        <v>4</v>
      </c>
      <c r="G23" s="50">
        <v>111</v>
      </c>
      <c r="H23" s="51">
        <v>4</v>
      </c>
      <c r="I23" s="60">
        <v>3</v>
      </c>
      <c r="J23" s="58">
        <v>122</v>
      </c>
      <c r="K23" s="51">
        <v>4</v>
      </c>
      <c r="L23" s="60">
        <v>2</v>
      </c>
      <c r="M23" s="50">
        <v>122</v>
      </c>
      <c r="N23" s="53">
        <v>4</v>
      </c>
      <c r="O23" s="160">
        <v>4</v>
      </c>
      <c r="P23" s="50">
        <v>121</v>
      </c>
      <c r="Q23" s="53">
        <v>3</v>
      </c>
      <c r="R23" s="60"/>
      <c r="S23" s="50">
        <v>115</v>
      </c>
      <c r="T23" s="53">
        <v>3</v>
      </c>
      <c r="U23" s="164">
        <v>14</v>
      </c>
      <c r="V23" s="54">
        <v>679</v>
      </c>
      <c r="W23" s="51">
        <v>2</v>
      </c>
      <c r="X23" s="55">
        <v>21</v>
      </c>
      <c r="Y23" s="56"/>
      <c r="Z23" s="57"/>
    </row>
    <row r="24" spans="1:26" ht="11.25" customHeight="1">
      <c r="A24" s="47">
        <v>21</v>
      </c>
      <c r="B24" s="48" t="s">
        <v>30</v>
      </c>
      <c r="C24" s="49"/>
      <c r="D24" s="50">
        <v>118</v>
      </c>
      <c r="E24" s="51">
        <v>4</v>
      </c>
      <c r="F24" s="52"/>
      <c r="G24" s="50">
        <v>97</v>
      </c>
      <c r="H24" s="51">
        <v>3</v>
      </c>
      <c r="I24" s="56"/>
      <c r="J24" s="58">
        <v>106</v>
      </c>
      <c r="K24" s="51">
        <v>3</v>
      </c>
      <c r="L24" s="52"/>
      <c r="M24" s="50">
        <v>98</v>
      </c>
      <c r="N24" s="53">
        <v>3</v>
      </c>
      <c r="O24" s="49"/>
      <c r="P24" s="50">
        <v>110</v>
      </c>
      <c r="Q24" s="53">
        <v>3</v>
      </c>
      <c r="R24" s="52"/>
      <c r="S24" s="50">
        <v>87</v>
      </c>
      <c r="T24" s="53">
        <v>3</v>
      </c>
      <c r="U24" s="164"/>
      <c r="V24" s="54">
        <v>616</v>
      </c>
      <c r="W24" s="165"/>
      <c r="X24" s="55">
        <v>19</v>
      </c>
      <c r="Y24" s="56"/>
      <c r="Z24" s="57"/>
    </row>
    <row r="25" spans="1:26" ht="11.25" customHeight="1">
      <c r="A25" s="64">
        <v>22</v>
      </c>
      <c r="B25" s="65" t="s">
        <v>31</v>
      </c>
      <c r="C25" s="66"/>
      <c r="D25" s="67">
        <v>50</v>
      </c>
      <c r="E25" s="68">
        <v>2</v>
      </c>
      <c r="F25" s="69"/>
      <c r="G25" s="67">
        <v>49</v>
      </c>
      <c r="H25" s="68">
        <v>2</v>
      </c>
      <c r="I25" s="81"/>
      <c r="J25" s="129">
        <v>51</v>
      </c>
      <c r="K25" s="68">
        <v>2</v>
      </c>
      <c r="L25" s="69"/>
      <c r="M25" s="67">
        <v>43</v>
      </c>
      <c r="N25" s="70">
        <v>2</v>
      </c>
      <c r="O25" s="66"/>
      <c r="P25" s="67">
        <v>60</v>
      </c>
      <c r="Q25" s="70">
        <v>2</v>
      </c>
      <c r="R25" s="69"/>
      <c r="S25" s="67">
        <v>53</v>
      </c>
      <c r="T25" s="70">
        <v>2</v>
      </c>
      <c r="U25" s="167"/>
      <c r="V25" s="71">
        <v>306</v>
      </c>
      <c r="W25" s="170"/>
      <c r="X25" s="73">
        <v>12</v>
      </c>
      <c r="Y25" s="81"/>
      <c r="Z25" s="82"/>
    </row>
    <row r="26" spans="1:26" ht="11.25" customHeight="1">
      <c r="A26" s="36">
        <v>23</v>
      </c>
      <c r="B26" s="37" t="s">
        <v>32</v>
      </c>
      <c r="C26" s="38"/>
      <c r="D26" s="39">
        <v>103</v>
      </c>
      <c r="E26" s="159">
        <v>3</v>
      </c>
      <c r="F26" s="125"/>
      <c r="G26" s="39">
        <v>118</v>
      </c>
      <c r="H26" s="159">
        <v>4</v>
      </c>
      <c r="I26" s="78"/>
      <c r="J26" s="133">
        <v>116</v>
      </c>
      <c r="K26" s="159">
        <v>4</v>
      </c>
      <c r="L26" s="125"/>
      <c r="M26" s="39">
        <v>109</v>
      </c>
      <c r="N26" s="103">
        <v>4</v>
      </c>
      <c r="O26" s="38"/>
      <c r="P26" s="39">
        <v>99</v>
      </c>
      <c r="Q26" s="103">
        <v>3</v>
      </c>
      <c r="R26" s="125"/>
      <c r="S26" s="39">
        <v>121</v>
      </c>
      <c r="T26" s="103">
        <v>4</v>
      </c>
      <c r="U26" s="168"/>
      <c r="V26" s="76">
        <v>666</v>
      </c>
      <c r="W26" s="169"/>
      <c r="X26" s="77">
        <v>22</v>
      </c>
      <c r="Y26" s="78"/>
      <c r="Z26" s="79"/>
    </row>
    <row r="27" spans="1:26" ht="11.25" customHeight="1">
      <c r="A27" s="47">
        <v>24</v>
      </c>
      <c r="B27" s="48" t="s">
        <v>33</v>
      </c>
      <c r="C27" s="58"/>
      <c r="D27" s="50">
        <v>88</v>
      </c>
      <c r="E27" s="51">
        <v>3</v>
      </c>
      <c r="F27" s="59"/>
      <c r="G27" s="50">
        <v>84</v>
      </c>
      <c r="H27" s="51">
        <v>3</v>
      </c>
      <c r="I27" s="60"/>
      <c r="J27" s="58">
        <v>83</v>
      </c>
      <c r="K27" s="51">
        <v>3</v>
      </c>
      <c r="L27" s="59"/>
      <c r="M27" s="50">
        <v>69</v>
      </c>
      <c r="N27" s="53">
        <v>2</v>
      </c>
      <c r="O27" s="58"/>
      <c r="P27" s="50">
        <v>69</v>
      </c>
      <c r="Q27" s="53">
        <v>2</v>
      </c>
      <c r="R27" s="59"/>
      <c r="S27" s="50">
        <v>49</v>
      </c>
      <c r="T27" s="53">
        <v>2</v>
      </c>
      <c r="U27" s="164"/>
      <c r="V27" s="54">
        <v>442</v>
      </c>
      <c r="W27" s="51"/>
      <c r="X27" s="55">
        <v>15</v>
      </c>
      <c r="Y27" s="56">
        <v>4</v>
      </c>
      <c r="Z27" s="57">
        <v>59</v>
      </c>
    </row>
    <row r="28" spans="1:26" ht="11.25" customHeight="1">
      <c r="A28" s="47">
        <v>25</v>
      </c>
      <c r="B28" s="48" t="s">
        <v>34</v>
      </c>
      <c r="C28" s="49">
        <v>1</v>
      </c>
      <c r="D28" s="50">
        <v>83</v>
      </c>
      <c r="E28" s="51">
        <v>3</v>
      </c>
      <c r="F28" s="52">
        <v>1</v>
      </c>
      <c r="G28" s="50">
        <v>94</v>
      </c>
      <c r="H28" s="51">
        <v>3</v>
      </c>
      <c r="I28" s="56">
        <v>3</v>
      </c>
      <c r="J28" s="58">
        <v>102</v>
      </c>
      <c r="K28" s="51">
        <v>3</v>
      </c>
      <c r="L28" s="52">
        <v>7</v>
      </c>
      <c r="M28" s="50">
        <v>104</v>
      </c>
      <c r="N28" s="53">
        <v>3</v>
      </c>
      <c r="O28" s="49">
        <v>3</v>
      </c>
      <c r="P28" s="50">
        <v>89</v>
      </c>
      <c r="Q28" s="53">
        <v>3</v>
      </c>
      <c r="R28" s="52">
        <v>2</v>
      </c>
      <c r="S28" s="50">
        <v>90</v>
      </c>
      <c r="T28" s="53">
        <v>3</v>
      </c>
      <c r="U28" s="164">
        <v>17</v>
      </c>
      <c r="V28" s="54">
        <v>562</v>
      </c>
      <c r="W28" s="51">
        <v>3</v>
      </c>
      <c r="X28" s="55">
        <v>18</v>
      </c>
      <c r="Y28" s="60"/>
      <c r="Z28" s="61"/>
    </row>
    <row r="29" spans="1:26" ht="11.25" customHeight="1">
      <c r="A29" s="47">
        <v>26</v>
      </c>
      <c r="B29" s="48" t="s">
        <v>35</v>
      </c>
      <c r="C29" s="60"/>
      <c r="D29" s="50">
        <v>70</v>
      </c>
      <c r="E29" s="51">
        <v>3</v>
      </c>
      <c r="F29" s="60"/>
      <c r="G29" s="50">
        <v>74</v>
      </c>
      <c r="H29" s="51">
        <v>3</v>
      </c>
      <c r="I29" s="60"/>
      <c r="J29" s="58">
        <v>57</v>
      </c>
      <c r="K29" s="51">
        <v>2</v>
      </c>
      <c r="L29" s="60"/>
      <c r="M29" s="50">
        <v>66</v>
      </c>
      <c r="N29" s="53">
        <v>2</v>
      </c>
      <c r="O29" s="160"/>
      <c r="P29" s="50">
        <v>66</v>
      </c>
      <c r="Q29" s="53">
        <v>2</v>
      </c>
      <c r="R29" s="60"/>
      <c r="S29" s="50">
        <v>65</v>
      </c>
      <c r="T29" s="53">
        <v>2</v>
      </c>
      <c r="U29" s="164"/>
      <c r="V29" s="54">
        <v>398</v>
      </c>
      <c r="W29" s="51"/>
      <c r="X29" s="55">
        <v>14</v>
      </c>
      <c r="Y29" s="56"/>
      <c r="Z29" s="57"/>
    </row>
    <row r="30" spans="1:26" ht="11.25" customHeight="1">
      <c r="A30" s="47">
        <v>27</v>
      </c>
      <c r="B30" s="48" t="s">
        <v>36</v>
      </c>
      <c r="C30" s="60"/>
      <c r="D30" s="50">
        <v>41</v>
      </c>
      <c r="E30" s="51">
        <v>1</v>
      </c>
      <c r="F30" s="60"/>
      <c r="G30" s="50">
        <v>31</v>
      </c>
      <c r="H30" s="51">
        <v>1</v>
      </c>
      <c r="I30" s="60"/>
      <c r="J30" s="58">
        <v>46</v>
      </c>
      <c r="K30" s="51">
        <v>2</v>
      </c>
      <c r="L30" s="60"/>
      <c r="M30" s="50">
        <v>48</v>
      </c>
      <c r="N30" s="53">
        <v>2</v>
      </c>
      <c r="O30" s="160"/>
      <c r="P30" s="50">
        <v>47</v>
      </c>
      <c r="Q30" s="53">
        <v>2</v>
      </c>
      <c r="R30" s="60"/>
      <c r="S30" s="50">
        <v>48</v>
      </c>
      <c r="T30" s="53">
        <v>2</v>
      </c>
      <c r="U30" s="164"/>
      <c r="V30" s="54">
        <v>261</v>
      </c>
      <c r="W30" s="51"/>
      <c r="X30" s="55">
        <v>10</v>
      </c>
      <c r="Y30" s="56"/>
      <c r="Z30" s="57"/>
    </row>
    <row r="31" spans="1:26" ht="11.25" customHeight="1">
      <c r="A31" s="47">
        <v>28</v>
      </c>
      <c r="B31" s="48" t="s">
        <v>37</v>
      </c>
      <c r="C31" s="49"/>
      <c r="D31" s="50">
        <v>73</v>
      </c>
      <c r="E31" s="51">
        <v>3</v>
      </c>
      <c r="F31" s="52"/>
      <c r="G31" s="50">
        <v>68</v>
      </c>
      <c r="H31" s="51">
        <v>2</v>
      </c>
      <c r="I31" s="56"/>
      <c r="J31" s="58">
        <v>79</v>
      </c>
      <c r="K31" s="51">
        <v>3</v>
      </c>
      <c r="L31" s="52"/>
      <c r="M31" s="50">
        <v>82</v>
      </c>
      <c r="N31" s="53">
        <v>3</v>
      </c>
      <c r="O31" s="49"/>
      <c r="P31" s="50">
        <v>76</v>
      </c>
      <c r="Q31" s="53">
        <v>2</v>
      </c>
      <c r="R31" s="52"/>
      <c r="S31" s="50">
        <v>63</v>
      </c>
      <c r="T31" s="53">
        <v>2</v>
      </c>
      <c r="U31" s="164"/>
      <c r="V31" s="54">
        <v>441</v>
      </c>
      <c r="W31" s="165"/>
      <c r="X31" s="55">
        <v>15</v>
      </c>
      <c r="Y31" s="56"/>
      <c r="Z31" s="57"/>
    </row>
    <row r="32" spans="1:26" ht="11.25" customHeight="1">
      <c r="A32" s="47">
        <v>29</v>
      </c>
      <c r="B32" s="48" t="s">
        <v>38</v>
      </c>
      <c r="C32" s="49"/>
      <c r="D32" s="50">
        <v>110</v>
      </c>
      <c r="E32" s="51">
        <v>4</v>
      </c>
      <c r="F32" s="52"/>
      <c r="G32" s="50">
        <v>126</v>
      </c>
      <c r="H32" s="51">
        <v>4</v>
      </c>
      <c r="I32" s="56"/>
      <c r="J32" s="58">
        <v>125</v>
      </c>
      <c r="K32" s="51">
        <v>4</v>
      </c>
      <c r="L32" s="52"/>
      <c r="M32" s="50">
        <v>135</v>
      </c>
      <c r="N32" s="53">
        <v>5</v>
      </c>
      <c r="O32" s="49"/>
      <c r="P32" s="50">
        <v>150</v>
      </c>
      <c r="Q32" s="53">
        <v>4</v>
      </c>
      <c r="R32" s="52"/>
      <c r="S32" s="50">
        <v>148</v>
      </c>
      <c r="T32" s="53">
        <v>4</v>
      </c>
      <c r="U32" s="164"/>
      <c r="V32" s="54">
        <v>794</v>
      </c>
      <c r="W32" s="165"/>
      <c r="X32" s="55">
        <v>25</v>
      </c>
      <c r="Y32" s="56"/>
      <c r="Z32" s="57"/>
    </row>
    <row r="33" spans="1:26" ht="11.25" customHeight="1">
      <c r="A33" s="47">
        <v>30</v>
      </c>
      <c r="B33" s="48" t="s">
        <v>39</v>
      </c>
      <c r="C33" s="60"/>
      <c r="D33" s="50">
        <v>45</v>
      </c>
      <c r="E33" s="51">
        <v>2</v>
      </c>
      <c r="F33" s="60"/>
      <c r="G33" s="50">
        <v>56</v>
      </c>
      <c r="H33" s="51">
        <v>2</v>
      </c>
      <c r="I33" s="60"/>
      <c r="J33" s="58">
        <v>53</v>
      </c>
      <c r="K33" s="51">
        <v>2</v>
      </c>
      <c r="L33" s="60"/>
      <c r="M33" s="50">
        <v>44</v>
      </c>
      <c r="N33" s="53">
        <v>2</v>
      </c>
      <c r="O33" s="160"/>
      <c r="P33" s="50">
        <v>60</v>
      </c>
      <c r="Q33" s="53">
        <v>2</v>
      </c>
      <c r="R33" s="60"/>
      <c r="S33" s="50">
        <v>67</v>
      </c>
      <c r="T33" s="53">
        <v>2</v>
      </c>
      <c r="U33" s="164"/>
      <c r="V33" s="54">
        <v>325</v>
      </c>
      <c r="W33" s="51"/>
      <c r="X33" s="55">
        <v>12</v>
      </c>
      <c r="Y33" s="56">
        <v>3</v>
      </c>
      <c r="Z33" s="57">
        <v>31</v>
      </c>
    </row>
    <row r="34" spans="1:26" ht="11.25" customHeight="1">
      <c r="A34" s="47">
        <v>31</v>
      </c>
      <c r="B34" s="48" t="s">
        <v>40</v>
      </c>
      <c r="C34" s="49"/>
      <c r="D34" s="50">
        <v>31</v>
      </c>
      <c r="E34" s="51">
        <v>1</v>
      </c>
      <c r="F34" s="52"/>
      <c r="G34" s="50">
        <v>27</v>
      </c>
      <c r="H34" s="51">
        <v>1</v>
      </c>
      <c r="I34" s="56"/>
      <c r="J34" s="58">
        <v>40</v>
      </c>
      <c r="K34" s="51">
        <v>1</v>
      </c>
      <c r="L34" s="52"/>
      <c r="M34" s="50">
        <v>38</v>
      </c>
      <c r="N34" s="53">
        <v>1</v>
      </c>
      <c r="O34" s="49"/>
      <c r="P34" s="50">
        <v>37</v>
      </c>
      <c r="Q34" s="53">
        <v>1</v>
      </c>
      <c r="R34" s="52"/>
      <c r="S34" s="50">
        <v>41</v>
      </c>
      <c r="T34" s="53">
        <v>2</v>
      </c>
      <c r="U34" s="164"/>
      <c r="V34" s="54">
        <v>214</v>
      </c>
      <c r="W34" s="165"/>
      <c r="X34" s="55">
        <v>7</v>
      </c>
      <c r="Y34" s="56">
        <v>2</v>
      </c>
      <c r="Z34" s="57">
        <v>20</v>
      </c>
    </row>
    <row r="35" spans="1:26" ht="11.25" customHeight="1">
      <c r="A35" s="64">
        <v>32</v>
      </c>
      <c r="B35" s="65" t="s">
        <v>41</v>
      </c>
      <c r="C35" s="66">
        <v>1</v>
      </c>
      <c r="D35" s="67">
        <v>25</v>
      </c>
      <c r="E35" s="68">
        <v>1</v>
      </c>
      <c r="F35" s="69">
        <v>3</v>
      </c>
      <c r="G35" s="67">
        <v>29</v>
      </c>
      <c r="H35" s="68">
        <v>1</v>
      </c>
      <c r="I35" s="81">
        <v>2</v>
      </c>
      <c r="J35" s="129">
        <v>38</v>
      </c>
      <c r="K35" s="68">
        <v>1</v>
      </c>
      <c r="L35" s="69">
        <v>2</v>
      </c>
      <c r="M35" s="67">
        <v>34</v>
      </c>
      <c r="N35" s="70">
        <v>1</v>
      </c>
      <c r="O35" s="66">
        <v>1</v>
      </c>
      <c r="P35" s="67">
        <v>29</v>
      </c>
      <c r="Q35" s="70">
        <v>1</v>
      </c>
      <c r="R35" s="69">
        <v>1</v>
      </c>
      <c r="S35" s="67">
        <v>29</v>
      </c>
      <c r="T35" s="70">
        <v>1</v>
      </c>
      <c r="U35" s="167">
        <v>10</v>
      </c>
      <c r="V35" s="71">
        <v>184</v>
      </c>
      <c r="W35" s="170">
        <v>2</v>
      </c>
      <c r="X35" s="73">
        <v>6</v>
      </c>
      <c r="Y35" s="81"/>
      <c r="Z35" s="82"/>
    </row>
    <row r="36" spans="1:26" ht="11.25" customHeight="1">
      <c r="A36" s="36">
        <v>33</v>
      </c>
      <c r="B36" s="37" t="s">
        <v>42</v>
      </c>
      <c r="C36" s="38"/>
      <c r="D36" s="39">
        <v>75</v>
      </c>
      <c r="E36" s="159">
        <v>3</v>
      </c>
      <c r="F36" s="125"/>
      <c r="G36" s="39">
        <v>64</v>
      </c>
      <c r="H36" s="159">
        <v>2</v>
      </c>
      <c r="I36" s="78"/>
      <c r="J36" s="133">
        <v>86</v>
      </c>
      <c r="K36" s="159">
        <v>3</v>
      </c>
      <c r="L36" s="125"/>
      <c r="M36" s="39">
        <v>72</v>
      </c>
      <c r="N36" s="103">
        <v>3</v>
      </c>
      <c r="O36" s="38"/>
      <c r="P36" s="39">
        <v>72</v>
      </c>
      <c r="Q36" s="103">
        <v>2</v>
      </c>
      <c r="R36" s="125"/>
      <c r="S36" s="39">
        <v>61</v>
      </c>
      <c r="T36" s="103">
        <v>2</v>
      </c>
      <c r="U36" s="168"/>
      <c r="V36" s="76">
        <v>430</v>
      </c>
      <c r="W36" s="169"/>
      <c r="X36" s="77">
        <v>15</v>
      </c>
      <c r="Y36" s="78"/>
      <c r="Z36" s="79"/>
    </row>
    <row r="37" spans="1:26" ht="11.25" customHeight="1">
      <c r="A37" s="47">
        <v>34</v>
      </c>
      <c r="B37" s="48" t="s">
        <v>43</v>
      </c>
      <c r="C37" s="58"/>
      <c r="D37" s="50">
        <v>51</v>
      </c>
      <c r="E37" s="51">
        <v>2</v>
      </c>
      <c r="F37" s="59"/>
      <c r="G37" s="50">
        <v>81</v>
      </c>
      <c r="H37" s="51">
        <v>3</v>
      </c>
      <c r="I37" s="60"/>
      <c r="J37" s="58">
        <v>77</v>
      </c>
      <c r="K37" s="51">
        <v>3</v>
      </c>
      <c r="L37" s="59"/>
      <c r="M37" s="50">
        <v>44</v>
      </c>
      <c r="N37" s="53">
        <v>2</v>
      </c>
      <c r="O37" s="58"/>
      <c r="P37" s="50">
        <v>67</v>
      </c>
      <c r="Q37" s="53">
        <v>2</v>
      </c>
      <c r="R37" s="59"/>
      <c r="S37" s="50">
        <v>41</v>
      </c>
      <c r="T37" s="53">
        <v>2</v>
      </c>
      <c r="U37" s="164"/>
      <c r="V37" s="54">
        <v>361</v>
      </c>
      <c r="W37" s="51"/>
      <c r="X37" s="55">
        <v>14</v>
      </c>
      <c r="Y37" s="56"/>
      <c r="Z37" s="57"/>
    </row>
    <row r="38" spans="1:26" ht="11.25" customHeight="1">
      <c r="A38" s="47">
        <v>35</v>
      </c>
      <c r="B38" s="48" t="s">
        <v>44</v>
      </c>
      <c r="C38" s="49"/>
      <c r="D38" s="50">
        <v>69</v>
      </c>
      <c r="E38" s="51">
        <v>2</v>
      </c>
      <c r="F38" s="52"/>
      <c r="G38" s="50">
        <v>73</v>
      </c>
      <c r="H38" s="51">
        <v>3</v>
      </c>
      <c r="I38" s="56"/>
      <c r="J38" s="58">
        <v>63</v>
      </c>
      <c r="K38" s="51">
        <v>2</v>
      </c>
      <c r="L38" s="52"/>
      <c r="M38" s="50">
        <v>64</v>
      </c>
      <c r="N38" s="53">
        <v>2</v>
      </c>
      <c r="O38" s="49"/>
      <c r="P38" s="50">
        <v>58</v>
      </c>
      <c r="Q38" s="53">
        <v>2</v>
      </c>
      <c r="R38" s="52"/>
      <c r="S38" s="50">
        <v>53</v>
      </c>
      <c r="T38" s="53">
        <v>2</v>
      </c>
      <c r="U38" s="164"/>
      <c r="V38" s="54">
        <v>380</v>
      </c>
      <c r="W38" s="51"/>
      <c r="X38" s="55">
        <v>13</v>
      </c>
      <c r="Y38" s="60"/>
      <c r="Z38" s="61"/>
    </row>
    <row r="39" spans="1:26" ht="11.25" customHeight="1">
      <c r="A39" s="47">
        <v>36</v>
      </c>
      <c r="B39" s="48" t="s">
        <v>45</v>
      </c>
      <c r="C39" s="60"/>
      <c r="D39" s="50">
        <v>84</v>
      </c>
      <c r="E39" s="51">
        <v>3</v>
      </c>
      <c r="F39" s="60"/>
      <c r="G39" s="50">
        <v>86</v>
      </c>
      <c r="H39" s="51">
        <v>3</v>
      </c>
      <c r="I39" s="60"/>
      <c r="J39" s="58">
        <v>76</v>
      </c>
      <c r="K39" s="51">
        <v>3</v>
      </c>
      <c r="L39" s="60"/>
      <c r="M39" s="50">
        <v>89</v>
      </c>
      <c r="N39" s="53">
        <v>3</v>
      </c>
      <c r="O39" s="160"/>
      <c r="P39" s="50">
        <v>64</v>
      </c>
      <c r="Q39" s="53">
        <v>2</v>
      </c>
      <c r="R39" s="60"/>
      <c r="S39" s="50">
        <v>65</v>
      </c>
      <c r="T39" s="53">
        <v>2</v>
      </c>
      <c r="U39" s="164"/>
      <c r="V39" s="54">
        <v>464</v>
      </c>
      <c r="W39" s="51"/>
      <c r="X39" s="55">
        <v>16</v>
      </c>
      <c r="Y39" s="56"/>
      <c r="Z39" s="57"/>
    </row>
    <row r="40" spans="1:26" ht="11.25" customHeight="1">
      <c r="A40" s="47">
        <v>37</v>
      </c>
      <c r="B40" s="48" t="s">
        <v>46</v>
      </c>
      <c r="C40" s="60">
        <v>5</v>
      </c>
      <c r="D40" s="50">
        <v>54</v>
      </c>
      <c r="E40" s="51">
        <v>2</v>
      </c>
      <c r="F40" s="60">
        <v>1</v>
      </c>
      <c r="G40" s="50">
        <v>42</v>
      </c>
      <c r="H40" s="51">
        <v>2</v>
      </c>
      <c r="I40" s="60">
        <v>4</v>
      </c>
      <c r="J40" s="58">
        <v>66</v>
      </c>
      <c r="K40" s="51">
        <v>2</v>
      </c>
      <c r="L40" s="60">
        <v>2</v>
      </c>
      <c r="M40" s="50">
        <v>42</v>
      </c>
      <c r="N40" s="53">
        <v>2</v>
      </c>
      <c r="O40" s="160">
        <v>5</v>
      </c>
      <c r="P40" s="50">
        <v>48</v>
      </c>
      <c r="Q40" s="53">
        <v>2</v>
      </c>
      <c r="R40" s="60">
        <v>6</v>
      </c>
      <c r="S40" s="50">
        <v>51</v>
      </c>
      <c r="T40" s="53">
        <v>2</v>
      </c>
      <c r="U40" s="164">
        <v>23</v>
      </c>
      <c r="V40" s="54">
        <v>303</v>
      </c>
      <c r="W40" s="51">
        <v>3</v>
      </c>
      <c r="X40" s="55">
        <v>12</v>
      </c>
      <c r="Y40" s="56"/>
      <c r="Z40" s="57"/>
    </row>
    <row r="41" spans="1:26" ht="11.25" customHeight="1">
      <c r="A41" s="47">
        <v>38</v>
      </c>
      <c r="B41" s="48" t="s">
        <v>47</v>
      </c>
      <c r="C41" s="49"/>
      <c r="D41" s="50">
        <v>84</v>
      </c>
      <c r="E41" s="51">
        <v>3</v>
      </c>
      <c r="F41" s="52"/>
      <c r="G41" s="50">
        <v>91</v>
      </c>
      <c r="H41" s="51">
        <v>3</v>
      </c>
      <c r="I41" s="56"/>
      <c r="J41" s="58">
        <v>74</v>
      </c>
      <c r="K41" s="51">
        <v>3</v>
      </c>
      <c r="L41" s="52"/>
      <c r="M41" s="50">
        <v>71</v>
      </c>
      <c r="N41" s="53">
        <v>3</v>
      </c>
      <c r="O41" s="49"/>
      <c r="P41" s="50">
        <v>57</v>
      </c>
      <c r="Q41" s="53">
        <v>2</v>
      </c>
      <c r="R41" s="52"/>
      <c r="S41" s="50">
        <v>62</v>
      </c>
      <c r="T41" s="53">
        <v>2</v>
      </c>
      <c r="U41" s="164"/>
      <c r="V41" s="54">
        <v>439</v>
      </c>
      <c r="W41" s="165"/>
      <c r="X41" s="55">
        <v>16</v>
      </c>
      <c r="Y41" s="56">
        <v>3</v>
      </c>
      <c r="Z41" s="57">
        <v>30</v>
      </c>
    </row>
    <row r="42" spans="1:26" ht="11.25" customHeight="1">
      <c r="A42" s="47">
        <v>39</v>
      </c>
      <c r="B42" s="48" t="s">
        <v>48</v>
      </c>
      <c r="C42" s="49"/>
      <c r="D42" s="50">
        <v>77</v>
      </c>
      <c r="E42" s="51">
        <v>3</v>
      </c>
      <c r="F42" s="52"/>
      <c r="G42" s="50">
        <v>69</v>
      </c>
      <c r="H42" s="51">
        <v>3</v>
      </c>
      <c r="I42" s="56"/>
      <c r="J42" s="58">
        <v>74</v>
      </c>
      <c r="K42" s="51">
        <v>3</v>
      </c>
      <c r="L42" s="52"/>
      <c r="M42" s="50">
        <v>67</v>
      </c>
      <c r="N42" s="53">
        <v>3</v>
      </c>
      <c r="O42" s="49"/>
      <c r="P42" s="50">
        <v>68</v>
      </c>
      <c r="Q42" s="53">
        <v>2</v>
      </c>
      <c r="R42" s="52"/>
      <c r="S42" s="50">
        <v>58</v>
      </c>
      <c r="T42" s="53">
        <v>2</v>
      </c>
      <c r="U42" s="164"/>
      <c r="V42" s="54">
        <v>413</v>
      </c>
      <c r="W42" s="165"/>
      <c r="X42" s="55">
        <v>16</v>
      </c>
      <c r="Y42" s="56"/>
      <c r="Z42" s="57"/>
    </row>
    <row r="43" spans="1:26" ht="11.25" customHeight="1">
      <c r="A43" s="47">
        <v>40</v>
      </c>
      <c r="B43" s="48" t="s">
        <v>49</v>
      </c>
      <c r="C43" s="60"/>
      <c r="D43" s="50">
        <v>34</v>
      </c>
      <c r="E43" s="51">
        <v>1</v>
      </c>
      <c r="F43" s="60"/>
      <c r="G43" s="50">
        <v>41</v>
      </c>
      <c r="H43" s="51">
        <v>1</v>
      </c>
      <c r="I43" s="60"/>
      <c r="J43" s="58">
        <v>45</v>
      </c>
      <c r="K43" s="51">
        <v>2</v>
      </c>
      <c r="L43" s="60"/>
      <c r="M43" s="50">
        <v>48</v>
      </c>
      <c r="N43" s="53">
        <v>2</v>
      </c>
      <c r="O43" s="160"/>
      <c r="P43" s="50">
        <v>31</v>
      </c>
      <c r="Q43" s="53">
        <v>1</v>
      </c>
      <c r="R43" s="60"/>
      <c r="S43" s="50">
        <v>46</v>
      </c>
      <c r="T43" s="53">
        <v>2</v>
      </c>
      <c r="U43" s="164"/>
      <c r="V43" s="54">
        <v>245</v>
      </c>
      <c r="W43" s="51"/>
      <c r="X43" s="55">
        <v>9</v>
      </c>
      <c r="Y43" s="56"/>
      <c r="Z43" s="57"/>
    </row>
    <row r="44" spans="1:26" ht="11.25" customHeight="1">
      <c r="A44" s="47">
        <v>41</v>
      </c>
      <c r="B44" s="48" t="s">
        <v>50</v>
      </c>
      <c r="C44" s="49"/>
      <c r="D44" s="50">
        <v>56</v>
      </c>
      <c r="E44" s="51">
        <v>2</v>
      </c>
      <c r="F44" s="52"/>
      <c r="G44" s="50">
        <v>67</v>
      </c>
      <c r="H44" s="51">
        <v>2</v>
      </c>
      <c r="I44" s="56"/>
      <c r="J44" s="58">
        <v>63</v>
      </c>
      <c r="K44" s="51">
        <v>2</v>
      </c>
      <c r="L44" s="52"/>
      <c r="M44" s="50">
        <v>72</v>
      </c>
      <c r="N44" s="53">
        <v>3</v>
      </c>
      <c r="O44" s="49"/>
      <c r="P44" s="50">
        <v>85</v>
      </c>
      <c r="Q44" s="53">
        <v>3</v>
      </c>
      <c r="R44" s="52"/>
      <c r="S44" s="50">
        <v>60</v>
      </c>
      <c r="T44" s="53">
        <v>2</v>
      </c>
      <c r="U44" s="164"/>
      <c r="V44" s="54">
        <v>403</v>
      </c>
      <c r="W44" s="165"/>
      <c r="X44" s="55">
        <v>14</v>
      </c>
      <c r="Y44" s="56"/>
      <c r="Z44" s="57"/>
    </row>
    <row r="45" spans="1:26" ht="11.25" customHeight="1">
      <c r="A45" s="64">
        <v>42</v>
      </c>
      <c r="B45" s="65" t="s">
        <v>51</v>
      </c>
      <c r="C45" s="66"/>
      <c r="D45" s="67">
        <v>73</v>
      </c>
      <c r="E45" s="68">
        <v>3</v>
      </c>
      <c r="F45" s="69"/>
      <c r="G45" s="67">
        <v>75</v>
      </c>
      <c r="H45" s="68">
        <v>3</v>
      </c>
      <c r="I45" s="81"/>
      <c r="J45" s="129">
        <v>91</v>
      </c>
      <c r="K45" s="68">
        <v>3</v>
      </c>
      <c r="L45" s="69"/>
      <c r="M45" s="67">
        <v>86</v>
      </c>
      <c r="N45" s="70">
        <v>3</v>
      </c>
      <c r="O45" s="66"/>
      <c r="P45" s="67">
        <v>77</v>
      </c>
      <c r="Q45" s="70">
        <v>2</v>
      </c>
      <c r="R45" s="69"/>
      <c r="S45" s="67">
        <v>88</v>
      </c>
      <c r="T45" s="70">
        <v>3</v>
      </c>
      <c r="U45" s="167"/>
      <c r="V45" s="71">
        <v>490</v>
      </c>
      <c r="W45" s="170"/>
      <c r="X45" s="73">
        <v>17</v>
      </c>
      <c r="Y45" s="81"/>
      <c r="Z45" s="82"/>
    </row>
    <row r="46" spans="1:26" ht="11.25" customHeight="1">
      <c r="A46" s="36">
        <v>43</v>
      </c>
      <c r="B46" s="37" t="s">
        <v>52</v>
      </c>
      <c r="C46" s="49"/>
      <c r="D46" s="50">
        <v>67</v>
      </c>
      <c r="E46" s="51">
        <v>2</v>
      </c>
      <c r="F46" s="52"/>
      <c r="G46" s="50">
        <v>64</v>
      </c>
      <c r="H46" s="51">
        <v>2</v>
      </c>
      <c r="I46" s="56"/>
      <c r="J46" s="58">
        <v>57</v>
      </c>
      <c r="K46" s="51">
        <v>2</v>
      </c>
      <c r="L46" s="52"/>
      <c r="M46" s="50">
        <v>56</v>
      </c>
      <c r="N46" s="53">
        <v>2</v>
      </c>
      <c r="O46" s="49"/>
      <c r="P46" s="50">
        <v>66</v>
      </c>
      <c r="Q46" s="53">
        <v>2</v>
      </c>
      <c r="R46" s="52"/>
      <c r="S46" s="50">
        <v>78</v>
      </c>
      <c r="T46" s="53">
        <v>2</v>
      </c>
      <c r="U46" s="168"/>
      <c r="V46" s="76">
        <v>388</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v>86</v>
      </c>
      <c r="W47" s="165"/>
      <c r="X47" s="55">
        <v>6</v>
      </c>
      <c r="Y47" s="56"/>
      <c r="Z47" s="57"/>
    </row>
    <row r="48" spans="1:26" ht="11.25" customHeight="1">
      <c r="A48" s="64">
        <v>45</v>
      </c>
      <c r="B48" s="65" t="s">
        <v>99</v>
      </c>
      <c r="C48" s="83"/>
      <c r="D48" s="153">
        <v>50</v>
      </c>
      <c r="E48" s="74">
        <v>2</v>
      </c>
      <c r="F48" s="84">
        <v>1</v>
      </c>
      <c r="G48" s="153">
        <v>70</v>
      </c>
      <c r="H48" s="74">
        <v>3</v>
      </c>
      <c r="I48" s="161">
        <v>1</v>
      </c>
      <c r="J48" s="156">
        <v>53</v>
      </c>
      <c r="K48" s="74">
        <v>2</v>
      </c>
      <c r="L48" s="84">
        <v>2</v>
      </c>
      <c r="M48" s="153">
        <v>57</v>
      </c>
      <c r="N48" s="75">
        <v>2</v>
      </c>
      <c r="O48" s="85"/>
      <c r="P48" s="153">
        <v>66</v>
      </c>
      <c r="Q48" s="70">
        <v>2</v>
      </c>
      <c r="R48" s="84">
        <v>3</v>
      </c>
      <c r="S48" s="153">
        <v>78</v>
      </c>
      <c r="T48" s="70">
        <v>2</v>
      </c>
      <c r="U48" s="166">
        <v>7</v>
      </c>
      <c r="V48" s="76">
        <v>374</v>
      </c>
      <c r="W48" s="171">
        <v>1</v>
      </c>
      <c r="X48" s="76">
        <v>13</v>
      </c>
      <c r="Y48" s="86"/>
      <c r="Z48" s="87"/>
    </row>
    <row r="49" spans="1:26" ht="11.25" customHeight="1">
      <c r="A49" s="224" t="s">
        <v>54</v>
      </c>
      <c r="B49" s="225"/>
      <c r="C49" s="88">
        <v>14</v>
      </c>
      <c r="D49" s="89">
        <v>2877</v>
      </c>
      <c r="E49" s="88">
        <v>103</v>
      </c>
      <c r="F49" s="88">
        <v>16</v>
      </c>
      <c r="G49" s="89">
        <v>2984</v>
      </c>
      <c r="H49" s="90">
        <v>106</v>
      </c>
      <c r="I49" s="91">
        <v>25</v>
      </c>
      <c r="J49" s="89">
        <v>3005</v>
      </c>
      <c r="K49" s="88">
        <v>105</v>
      </c>
      <c r="L49" s="88">
        <v>40</v>
      </c>
      <c r="M49" s="89">
        <v>2934</v>
      </c>
      <c r="N49" s="90">
        <v>107</v>
      </c>
      <c r="O49" s="91">
        <v>36</v>
      </c>
      <c r="P49" s="89">
        <v>2913</v>
      </c>
      <c r="Q49" s="88">
        <v>91</v>
      </c>
      <c r="R49" s="88">
        <v>33</v>
      </c>
      <c r="S49" s="89">
        <v>2859</v>
      </c>
      <c r="T49" s="88">
        <v>95</v>
      </c>
      <c r="U49" s="92">
        <v>164</v>
      </c>
      <c r="V49" s="89">
        <v>17572</v>
      </c>
      <c r="W49" s="88">
        <v>24</v>
      </c>
      <c r="X49" s="89">
        <v>607</v>
      </c>
      <c r="Y49" s="92">
        <v>21</v>
      </c>
      <c r="Z49" s="93">
        <v>265</v>
      </c>
    </row>
    <row r="50" spans="1:26" ht="11.25" customHeight="1">
      <c r="A50" s="220" t="s">
        <v>55</v>
      </c>
      <c r="B50" s="221"/>
      <c r="C50" s="94"/>
      <c r="D50" s="95">
        <v>7</v>
      </c>
      <c r="E50" s="94"/>
      <c r="F50" s="94"/>
      <c r="G50" s="95">
        <v>5</v>
      </c>
      <c r="H50" s="96"/>
      <c r="I50" s="12"/>
      <c r="J50" s="95">
        <v>11</v>
      </c>
      <c r="K50" s="94"/>
      <c r="L50" s="94"/>
      <c r="M50" s="95">
        <v>8</v>
      </c>
      <c r="N50" s="96"/>
      <c r="O50" s="12"/>
      <c r="P50" s="95">
        <v>6</v>
      </c>
      <c r="Q50" s="94"/>
      <c r="R50" s="94"/>
      <c r="S50" s="95">
        <v>7</v>
      </c>
      <c r="T50" s="96"/>
      <c r="U50" s="88"/>
      <c r="V50" s="93">
        <v>44</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v>154</v>
      </c>
      <c r="W51" s="165"/>
      <c r="X51" s="54">
        <v>6</v>
      </c>
      <c r="Y51" s="106"/>
      <c r="Z51" s="107"/>
      <c r="AA51" s="108"/>
      <c r="AB51" s="109"/>
    </row>
    <row r="52" spans="1:28" ht="11.25" customHeight="1">
      <c r="A52" s="47">
        <v>2</v>
      </c>
      <c r="B52" s="48" t="s">
        <v>59</v>
      </c>
      <c r="C52" s="49"/>
      <c r="D52" s="50">
        <v>46</v>
      </c>
      <c r="E52" s="51">
        <v>2</v>
      </c>
      <c r="F52" s="52"/>
      <c r="G52" s="50">
        <v>35</v>
      </c>
      <c r="H52" s="51">
        <v>1</v>
      </c>
      <c r="I52" s="52"/>
      <c r="J52" s="50">
        <v>61</v>
      </c>
      <c r="K52" s="51">
        <v>2</v>
      </c>
      <c r="L52" s="110"/>
      <c r="M52" s="228"/>
      <c r="N52" s="228"/>
      <c r="O52" s="228"/>
      <c r="P52" s="228"/>
      <c r="Q52" s="228"/>
      <c r="R52" s="228"/>
      <c r="S52" s="228"/>
      <c r="T52" s="229"/>
      <c r="U52" s="174"/>
      <c r="V52" s="76">
        <v>142</v>
      </c>
      <c r="W52" s="165"/>
      <c r="X52" s="54">
        <v>5</v>
      </c>
      <c r="Y52" s="56"/>
      <c r="Z52" s="57"/>
      <c r="AB52" s="109"/>
    </row>
    <row r="53" spans="1:28" ht="11.25" customHeight="1">
      <c r="A53" s="47">
        <v>3</v>
      </c>
      <c r="B53" s="48" t="s">
        <v>60</v>
      </c>
      <c r="C53" s="49"/>
      <c r="D53" s="50">
        <v>109</v>
      </c>
      <c r="E53" s="51">
        <v>3</v>
      </c>
      <c r="F53" s="52"/>
      <c r="G53" s="50">
        <v>111</v>
      </c>
      <c r="H53" s="51">
        <v>3</v>
      </c>
      <c r="I53" s="52"/>
      <c r="J53" s="50">
        <v>98</v>
      </c>
      <c r="K53" s="51">
        <v>3</v>
      </c>
      <c r="L53" s="104"/>
      <c r="M53" s="111"/>
      <c r="N53" s="111"/>
      <c r="O53" s="111"/>
      <c r="P53" s="111"/>
      <c r="Q53" s="111"/>
      <c r="R53" s="111"/>
      <c r="S53" s="111"/>
      <c r="T53" s="112"/>
      <c r="U53" s="174"/>
      <c r="V53" s="76">
        <v>318</v>
      </c>
      <c r="W53" s="165"/>
      <c r="X53" s="54">
        <v>9</v>
      </c>
      <c r="Y53" s="56"/>
      <c r="Z53" s="57"/>
      <c r="AB53" s="109"/>
    </row>
    <row r="54" spans="1:28" ht="11.25" customHeight="1">
      <c r="A54" s="47">
        <v>4</v>
      </c>
      <c r="B54" s="48" t="s">
        <v>61</v>
      </c>
      <c r="C54" s="60">
        <v>8</v>
      </c>
      <c r="D54" s="50">
        <v>66</v>
      </c>
      <c r="E54" s="51">
        <v>2</v>
      </c>
      <c r="F54" s="60">
        <v>8</v>
      </c>
      <c r="G54" s="50">
        <v>88</v>
      </c>
      <c r="H54" s="51">
        <v>3</v>
      </c>
      <c r="I54" s="60">
        <v>6</v>
      </c>
      <c r="J54" s="50">
        <v>118</v>
      </c>
      <c r="K54" s="51">
        <v>3</v>
      </c>
      <c r="L54" s="104" t="s">
        <v>57</v>
      </c>
      <c r="M54" s="111" t="s">
        <v>62</v>
      </c>
      <c r="N54" s="111"/>
      <c r="O54" s="111"/>
      <c r="P54" s="111"/>
      <c r="Q54" s="111"/>
      <c r="R54" s="111"/>
      <c r="S54" s="111"/>
      <c r="T54" s="112"/>
      <c r="U54" s="164">
        <v>22</v>
      </c>
      <c r="V54" s="76">
        <v>272</v>
      </c>
      <c r="W54" s="51">
        <v>3</v>
      </c>
      <c r="X54" s="54">
        <v>8</v>
      </c>
      <c r="Y54" s="56"/>
      <c r="Z54" s="57"/>
      <c r="AB54" s="109"/>
    </row>
    <row r="55" spans="1:28" ht="11.25" customHeight="1">
      <c r="A55" s="47">
        <v>5</v>
      </c>
      <c r="B55" s="48" t="s">
        <v>22</v>
      </c>
      <c r="C55" s="49"/>
      <c r="D55" s="50">
        <v>91</v>
      </c>
      <c r="E55" s="51">
        <v>3</v>
      </c>
      <c r="F55" s="52"/>
      <c r="G55" s="50">
        <v>100</v>
      </c>
      <c r="H55" s="51">
        <v>3</v>
      </c>
      <c r="I55" s="52"/>
      <c r="J55" s="50">
        <v>97</v>
      </c>
      <c r="K55" s="51">
        <v>3</v>
      </c>
      <c r="L55" s="113" t="s">
        <v>63</v>
      </c>
      <c r="M55" s="114" t="s">
        <v>64</v>
      </c>
      <c r="N55" s="114"/>
      <c r="O55" s="114"/>
      <c r="P55" s="114"/>
      <c r="Q55" s="114"/>
      <c r="R55" s="114"/>
      <c r="S55" s="114"/>
      <c r="T55" s="115"/>
      <c r="U55" s="164"/>
      <c r="V55" s="76">
        <v>288</v>
      </c>
      <c r="W55" s="165"/>
      <c r="X55" s="54">
        <v>9</v>
      </c>
      <c r="Y55" s="56">
        <v>3</v>
      </c>
      <c r="Z55" s="57">
        <v>24</v>
      </c>
      <c r="AB55" s="109"/>
    </row>
    <row r="56" spans="1:28" ht="11.25" customHeight="1">
      <c r="A56" s="47">
        <v>6</v>
      </c>
      <c r="B56" s="48" t="s">
        <v>65</v>
      </c>
      <c r="C56" s="49"/>
      <c r="D56" s="50">
        <v>59</v>
      </c>
      <c r="E56" s="51">
        <v>2</v>
      </c>
      <c r="F56" s="52"/>
      <c r="G56" s="50">
        <v>34</v>
      </c>
      <c r="H56" s="51">
        <v>1</v>
      </c>
      <c r="I56" s="52"/>
      <c r="J56" s="50">
        <v>75</v>
      </c>
      <c r="K56" s="51">
        <v>2</v>
      </c>
      <c r="L56" s="116"/>
      <c r="M56" s="114" t="s">
        <v>66</v>
      </c>
      <c r="N56" s="114"/>
      <c r="O56" s="114"/>
      <c r="P56" s="114"/>
      <c r="Q56" s="114"/>
      <c r="R56" s="114"/>
      <c r="S56" s="114"/>
      <c r="T56" s="115"/>
      <c r="U56" s="164"/>
      <c r="V56" s="76">
        <v>168</v>
      </c>
      <c r="W56" s="165"/>
      <c r="X56" s="54">
        <v>5</v>
      </c>
      <c r="Y56" s="56"/>
      <c r="Z56" s="57"/>
      <c r="AB56" s="109"/>
    </row>
    <row r="57" spans="1:28" ht="11.25" customHeight="1">
      <c r="A57" s="47">
        <v>7</v>
      </c>
      <c r="B57" s="48" t="s">
        <v>67</v>
      </c>
      <c r="C57" s="49"/>
      <c r="D57" s="50">
        <v>109</v>
      </c>
      <c r="E57" s="51">
        <v>3</v>
      </c>
      <c r="F57" s="52"/>
      <c r="G57" s="50">
        <v>116</v>
      </c>
      <c r="H57" s="51">
        <v>3</v>
      </c>
      <c r="I57" s="52"/>
      <c r="J57" s="50">
        <v>100</v>
      </c>
      <c r="K57" s="51">
        <v>3</v>
      </c>
      <c r="L57" s="104"/>
      <c r="M57" s="111"/>
      <c r="N57" s="111"/>
      <c r="O57" s="111"/>
      <c r="P57" s="117" t="s">
        <v>68</v>
      </c>
      <c r="Q57" s="111"/>
      <c r="R57" s="117" t="s">
        <v>69</v>
      </c>
      <c r="S57" s="118" t="s">
        <v>70</v>
      </c>
      <c r="T57" s="112"/>
      <c r="U57" s="164"/>
      <c r="V57" s="76">
        <v>325</v>
      </c>
      <c r="W57" s="165"/>
      <c r="X57" s="54">
        <v>9</v>
      </c>
      <c r="Y57" s="56"/>
      <c r="Z57" s="57"/>
      <c r="AB57" s="109"/>
    </row>
    <row r="58" spans="1:28" ht="11.25" customHeight="1">
      <c r="A58" s="47">
        <v>8</v>
      </c>
      <c r="B58" s="48" t="s">
        <v>71</v>
      </c>
      <c r="C58" s="49"/>
      <c r="D58" s="50">
        <v>93</v>
      </c>
      <c r="E58" s="51">
        <v>3</v>
      </c>
      <c r="F58" s="52"/>
      <c r="G58" s="50">
        <v>85</v>
      </c>
      <c r="H58" s="51">
        <v>3</v>
      </c>
      <c r="I58" s="52"/>
      <c r="J58" s="50">
        <v>86</v>
      </c>
      <c r="K58" s="51">
        <v>3</v>
      </c>
      <c r="L58" s="104"/>
      <c r="M58" s="111"/>
      <c r="N58" s="118" t="s">
        <v>72</v>
      </c>
      <c r="O58" s="111"/>
      <c r="P58" s="119">
        <v>17572</v>
      </c>
      <c r="Q58" s="219">
        <v>6351</v>
      </c>
      <c r="R58" s="219"/>
      <c r="S58" s="120">
        <v>23923</v>
      </c>
      <c r="T58" s="112"/>
      <c r="U58" s="164"/>
      <c r="V58" s="76">
        <v>264</v>
      </c>
      <c r="W58" s="165"/>
      <c r="X58" s="54">
        <v>9</v>
      </c>
      <c r="Y58" s="56"/>
      <c r="Z58" s="57"/>
      <c r="AB58" s="109"/>
    </row>
    <row r="59" spans="1:28" ht="11.25" customHeight="1">
      <c r="A59" s="47">
        <v>9</v>
      </c>
      <c r="B59" s="48" t="s">
        <v>73</v>
      </c>
      <c r="C59" s="49"/>
      <c r="D59" s="50">
        <v>101</v>
      </c>
      <c r="E59" s="51">
        <v>3</v>
      </c>
      <c r="F59" s="52"/>
      <c r="G59" s="50">
        <v>74</v>
      </c>
      <c r="H59" s="51">
        <v>2</v>
      </c>
      <c r="I59" s="52"/>
      <c r="J59" s="50">
        <v>95</v>
      </c>
      <c r="K59" s="51">
        <v>3</v>
      </c>
      <c r="L59" s="104"/>
      <c r="M59" s="121"/>
      <c r="N59" s="122" t="s">
        <v>74</v>
      </c>
      <c r="O59" s="121"/>
      <c r="P59" s="123">
        <v>164</v>
      </c>
      <c r="Q59" s="241">
        <v>70</v>
      </c>
      <c r="R59" s="241"/>
      <c r="S59" s="124">
        <v>234</v>
      </c>
      <c r="T59" s="112"/>
      <c r="U59" s="164"/>
      <c r="V59" s="76">
        <v>270</v>
      </c>
      <c r="W59" s="51"/>
      <c r="X59" s="54">
        <v>8</v>
      </c>
      <c r="Y59" s="60">
        <v>4</v>
      </c>
      <c r="Z59" s="61">
        <v>31</v>
      </c>
      <c r="AB59" s="109"/>
    </row>
    <row r="60" spans="1:28" ht="11.25" customHeight="1">
      <c r="A60" s="64">
        <v>10</v>
      </c>
      <c r="B60" s="65" t="s">
        <v>31</v>
      </c>
      <c r="C60" s="66"/>
      <c r="D60" s="67">
        <v>142</v>
      </c>
      <c r="E60" s="68">
        <v>4</v>
      </c>
      <c r="F60" s="69"/>
      <c r="G60" s="67">
        <v>131</v>
      </c>
      <c r="H60" s="68">
        <v>4</v>
      </c>
      <c r="I60" s="69"/>
      <c r="J60" s="67">
        <v>166</v>
      </c>
      <c r="K60" s="68">
        <v>5</v>
      </c>
      <c r="L60" s="104"/>
      <c r="M60" s="111"/>
      <c r="N60" s="117" t="s">
        <v>75</v>
      </c>
      <c r="O60" s="111"/>
      <c r="P60" s="119">
        <v>17736</v>
      </c>
      <c r="Q60" s="242">
        <v>6421</v>
      </c>
      <c r="R60" s="242"/>
      <c r="S60" s="120">
        <v>24157</v>
      </c>
      <c r="T60" s="112"/>
      <c r="U60" s="167"/>
      <c r="V60" s="73">
        <v>439</v>
      </c>
      <c r="W60" s="170"/>
      <c r="X60" s="73">
        <v>13</v>
      </c>
      <c r="Y60" s="81"/>
      <c r="Z60" s="82"/>
      <c r="AB60" s="109"/>
    </row>
    <row r="61" spans="1:28" ht="11.25" customHeight="1">
      <c r="A61" s="36">
        <v>11</v>
      </c>
      <c r="B61" s="37" t="s">
        <v>98</v>
      </c>
      <c r="C61" s="38">
        <v>5</v>
      </c>
      <c r="D61" s="39">
        <v>127</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374</v>
      </c>
      <c r="W61" s="169">
        <v>3</v>
      </c>
      <c r="X61" s="76">
        <v>12</v>
      </c>
      <c r="Y61" s="78"/>
      <c r="Z61" s="79"/>
      <c r="AB61" s="109"/>
    </row>
    <row r="62" spans="1:28" ht="11.25" customHeight="1">
      <c r="A62" s="47">
        <v>12</v>
      </c>
      <c r="B62" s="48" t="s">
        <v>30</v>
      </c>
      <c r="C62" s="49"/>
      <c r="D62" s="50">
        <v>71</v>
      </c>
      <c r="E62" s="51">
        <v>2</v>
      </c>
      <c r="F62" s="52"/>
      <c r="G62" s="50">
        <v>87</v>
      </c>
      <c r="H62" s="51">
        <v>3</v>
      </c>
      <c r="I62" s="52"/>
      <c r="J62" s="50">
        <v>110</v>
      </c>
      <c r="K62" s="51">
        <v>3</v>
      </c>
      <c r="L62" s="104"/>
      <c r="M62" s="111"/>
      <c r="N62" s="127" t="s">
        <v>78</v>
      </c>
      <c r="O62" s="111"/>
      <c r="P62" s="119">
        <v>17736</v>
      </c>
      <c r="Q62" s="243">
        <v>6421</v>
      </c>
      <c r="R62" s="243"/>
      <c r="S62" s="120">
        <v>24157</v>
      </c>
      <c r="T62" s="112"/>
      <c r="U62" s="164"/>
      <c r="V62" s="76">
        <v>268</v>
      </c>
      <c r="W62" s="165"/>
      <c r="X62" s="54">
        <v>8</v>
      </c>
      <c r="Y62" s="56"/>
      <c r="Z62" s="57"/>
      <c r="AB62" s="109"/>
    </row>
    <row r="63" spans="1:28" ht="11.25" customHeight="1">
      <c r="A63" s="47">
        <v>13</v>
      </c>
      <c r="B63" s="48" t="s">
        <v>79</v>
      </c>
      <c r="C63" s="49"/>
      <c r="D63" s="50">
        <v>82</v>
      </c>
      <c r="E63" s="51">
        <v>3</v>
      </c>
      <c r="F63" s="52"/>
      <c r="G63" s="50">
        <v>84</v>
      </c>
      <c r="H63" s="51">
        <v>3</v>
      </c>
      <c r="I63" s="52"/>
      <c r="J63" s="50">
        <v>94</v>
      </c>
      <c r="K63" s="51">
        <v>3</v>
      </c>
      <c r="L63" s="104"/>
      <c r="M63" s="121"/>
      <c r="N63" s="122" t="s">
        <v>80</v>
      </c>
      <c r="O63" s="121"/>
      <c r="P63" s="123">
        <v>44</v>
      </c>
      <c r="Q63" s="244">
        <v>32</v>
      </c>
      <c r="R63" s="244"/>
      <c r="S63" s="124">
        <v>76</v>
      </c>
      <c r="T63" s="112"/>
      <c r="U63" s="174"/>
      <c r="V63" s="76">
        <v>260</v>
      </c>
      <c r="W63" s="165"/>
      <c r="X63" s="54">
        <v>9</v>
      </c>
      <c r="Y63" s="56"/>
      <c r="Z63" s="57"/>
      <c r="AB63" s="109"/>
    </row>
    <row r="64" spans="1:28" ht="11.25" customHeight="1">
      <c r="A64" s="47">
        <v>14</v>
      </c>
      <c r="B64" s="48" t="s">
        <v>81</v>
      </c>
      <c r="C64" s="60">
        <v>8</v>
      </c>
      <c r="D64" s="50">
        <v>120</v>
      </c>
      <c r="E64" s="51">
        <v>3</v>
      </c>
      <c r="F64" s="60">
        <v>5</v>
      </c>
      <c r="G64" s="50">
        <v>108</v>
      </c>
      <c r="H64" s="51">
        <v>3</v>
      </c>
      <c r="I64" s="60">
        <v>2</v>
      </c>
      <c r="J64" s="50">
        <v>119</v>
      </c>
      <c r="K64" s="51">
        <v>3</v>
      </c>
      <c r="L64" s="104"/>
      <c r="M64" s="111"/>
      <c r="N64" s="117" t="s">
        <v>82</v>
      </c>
      <c r="O64" s="111"/>
      <c r="P64" s="120">
        <v>17780</v>
      </c>
      <c r="Q64" s="234">
        <v>6453</v>
      </c>
      <c r="R64" s="234"/>
      <c r="S64" s="120">
        <v>24233</v>
      </c>
      <c r="T64" s="112"/>
      <c r="U64" s="164">
        <v>15</v>
      </c>
      <c r="V64" s="76">
        <v>347</v>
      </c>
      <c r="W64" s="51">
        <v>2</v>
      </c>
      <c r="X64" s="54">
        <v>9</v>
      </c>
      <c r="Y64" s="56"/>
      <c r="Z64" s="57"/>
      <c r="AB64" s="109"/>
    </row>
    <row r="65" spans="1:28" ht="11.25" customHeight="1">
      <c r="A65" s="47">
        <v>15</v>
      </c>
      <c r="B65" s="48" t="s">
        <v>39</v>
      </c>
      <c r="C65" s="49"/>
      <c r="D65" s="50">
        <v>75</v>
      </c>
      <c r="E65" s="51">
        <v>2</v>
      </c>
      <c r="F65" s="52"/>
      <c r="G65" s="50">
        <v>78</v>
      </c>
      <c r="H65" s="51">
        <v>2</v>
      </c>
      <c r="I65" s="52"/>
      <c r="J65" s="50">
        <v>104</v>
      </c>
      <c r="K65" s="51">
        <v>3</v>
      </c>
      <c r="L65" s="104"/>
      <c r="M65" s="111"/>
      <c r="N65" s="111"/>
      <c r="O65" s="111"/>
      <c r="P65" s="111"/>
      <c r="Q65" s="111"/>
      <c r="R65" s="111"/>
      <c r="S65" s="111"/>
      <c r="T65" s="112"/>
      <c r="U65" s="174"/>
      <c r="V65" s="76">
        <v>257</v>
      </c>
      <c r="W65" s="165"/>
      <c r="X65" s="54">
        <v>7</v>
      </c>
      <c r="Y65" s="56"/>
      <c r="Z65" s="57"/>
      <c r="AB65" s="109"/>
    </row>
    <row r="66" spans="1:28" ht="11.25" customHeight="1">
      <c r="A66" s="47">
        <v>16</v>
      </c>
      <c r="B66" s="48" t="s">
        <v>33</v>
      </c>
      <c r="C66" s="49"/>
      <c r="D66" s="50">
        <v>145</v>
      </c>
      <c r="E66" s="51">
        <v>4</v>
      </c>
      <c r="F66" s="52"/>
      <c r="G66" s="50">
        <v>139</v>
      </c>
      <c r="H66" s="51">
        <v>4</v>
      </c>
      <c r="I66" s="52"/>
      <c r="J66" s="50">
        <v>169</v>
      </c>
      <c r="K66" s="51">
        <v>5</v>
      </c>
      <c r="L66" s="104" t="s">
        <v>57</v>
      </c>
      <c r="M66" s="111" t="s">
        <v>83</v>
      </c>
      <c r="N66" s="111"/>
      <c r="O66" s="111"/>
      <c r="P66" s="111"/>
      <c r="Q66" s="111"/>
      <c r="R66" s="111"/>
      <c r="S66" s="111"/>
      <c r="T66" s="112"/>
      <c r="U66" s="174"/>
      <c r="V66" s="76">
        <v>453</v>
      </c>
      <c r="W66" s="51"/>
      <c r="X66" s="54">
        <v>13</v>
      </c>
      <c r="Y66" s="60">
        <v>1</v>
      </c>
      <c r="Z66" s="61">
        <v>3</v>
      </c>
      <c r="AB66" s="109"/>
    </row>
    <row r="67" spans="1:28" ht="11.25" customHeight="1">
      <c r="A67" s="47">
        <v>17</v>
      </c>
      <c r="B67" s="48" t="s">
        <v>84</v>
      </c>
      <c r="C67" s="49"/>
      <c r="D67" s="50">
        <v>113</v>
      </c>
      <c r="E67" s="51">
        <v>3</v>
      </c>
      <c r="F67" s="52"/>
      <c r="G67" s="50">
        <v>105</v>
      </c>
      <c r="H67" s="51">
        <v>3</v>
      </c>
      <c r="I67" s="52"/>
      <c r="J67" s="50">
        <v>112</v>
      </c>
      <c r="K67" s="51">
        <v>3</v>
      </c>
      <c r="L67" s="113" t="s">
        <v>63</v>
      </c>
      <c r="M67" s="126" t="s">
        <v>85</v>
      </c>
      <c r="N67" s="111"/>
      <c r="O67" s="111"/>
      <c r="P67" s="111"/>
      <c r="Q67" s="111"/>
      <c r="R67" s="111"/>
      <c r="S67" s="111"/>
      <c r="T67" s="112"/>
      <c r="U67" s="174"/>
      <c r="V67" s="76">
        <v>330</v>
      </c>
      <c r="W67" s="165"/>
      <c r="X67" s="54">
        <v>9</v>
      </c>
      <c r="Y67" s="56"/>
      <c r="Z67" s="57"/>
      <c r="AB67" s="109"/>
    </row>
    <row r="68" spans="1:28" ht="11.25" customHeight="1">
      <c r="A68" s="47">
        <v>18</v>
      </c>
      <c r="B68" s="48" t="s">
        <v>49</v>
      </c>
      <c r="C68" s="49"/>
      <c r="D68" s="50">
        <v>68</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212</v>
      </c>
      <c r="W68" s="165"/>
      <c r="X68" s="54">
        <v>6</v>
      </c>
      <c r="Y68" s="56"/>
      <c r="Z68" s="57"/>
      <c r="AB68" s="109"/>
    </row>
    <row r="69" spans="1:28" ht="11.25" customHeight="1">
      <c r="A69" s="47">
        <v>19</v>
      </c>
      <c r="B69" s="48" t="s">
        <v>40</v>
      </c>
      <c r="C69" s="60">
        <v>2</v>
      </c>
      <c r="D69" s="50">
        <v>50</v>
      </c>
      <c r="E69" s="51">
        <v>2</v>
      </c>
      <c r="F69" s="60">
        <v>6</v>
      </c>
      <c r="G69" s="50">
        <v>51</v>
      </c>
      <c r="H69" s="51">
        <v>2</v>
      </c>
      <c r="I69" s="60">
        <v>2</v>
      </c>
      <c r="J69" s="50">
        <v>50</v>
      </c>
      <c r="K69" s="51">
        <v>2</v>
      </c>
      <c r="L69" s="104"/>
      <c r="M69" s="111"/>
      <c r="N69" s="117" t="s">
        <v>86</v>
      </c>
      <c r="O69" s="111"/>
      <c r="P69" s="120">
        <v>24</v>
      </c>
      <c r="Q69" s="120"/>
      <c r="R69" s="120">
        <v>10</v>
      </c>
      <c r="S69" s="120">
        <v>34</v>
      </c>
      <c r="T69" s="112"/>
      <c r="U69" s="164">
        <v>10</v>
      </c>
      <c r="V69" s="76">
        <v>151</v>
      </c>
      <c r="W69" s="51">
        <v>2</v>
      </c>
      <c r="X69" s="54">
        <v>6</v>
      </c>
      <c r="Y69" s="56"/>
      <c r="Z69" s="57"/>
      <c r="AB69" s="109"/>
    </row>
    <row r="70" spans="1:28" ht="11.25" customHeight="1">
      <c r="A70" s="64">
        <v>20</v>
      </c>
      <c r="B70" s="65" t="s">
        <v>87</v>
      </c>
      <c r="C70" s="66"/>
      <c r="D70" s="67">
        <v>47</v>
      </c>
      <c r="E70" s="68">
        <v>2</v>
      </c>
      <c r="F70" s="69"/>
      <c r="G70" s="67">
        <v>69</v>
      </c>
      <c r="H70" s="68">
        <v>2</v>
      </c>
      <c r="I70" s="69"/>
      <c r="J70" s="67">
        <v>82</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143</v>
      </c>
      <c r="E71" s="74">
        <v>4</v>
      </c>
      <c r="F71" s="125"/>
      <c r="G71" s="39">
        <v>104</v>
      </c>
      <c r="H71" s="74">
        <v>3</v>
      </c>
      <c r="I71" s="125"/>
      <c r="J71" s="39">
        <v>161</v>
      </c>
      <c r="K71" s="74">
        <v>5</v>
      </c>
      <c r="L71" s="104"/>
      <c r="M71" s="130"/>
      <c r="N71" s="131" t="s">
        <v>89</v>
      </c>
      <c r="O71" s="130"/>
      <c r="P71" s="132">
        <v>652</v>
      </c>
      <c r="Q71" s="132"/>
      <c r="R71" s="132">
        <v>211</v>
      </c>
      <c r="S71" s="132">
        <v>863</v>
      </c>
      <c r="T71" s="112"/>
      <c r="U71" s="176"/>
      <c r="V71" s="76">
        <v>408</v>
      </c>
      <c r="W71" s="169"/>
      <c r="X71" s="76">
        <v>12</v>
      </c>
      <c r="Y71" s="78"/>
      <c r="Z71" s="79"/>
      <c r="AB71" s="109"/>
    </row>
    <row r="72" spans="1:28" ht="11.25" customHeight="1">
      <c r="A72" s="47">
        <v>22</v>
      </c>
      <c r="B72" s="48" t="s">
        <v>50</v>
      </c>
      <c r="C72" s="49"/>
      <c r="D72" s="50">
        <v>43</v>
      </c>
      <c r="E72" s="51">
        <v>2</v>
      </c>
      <c r="F72" s="52"/>
      <c r="G72" s="50">
        <v>33</v>
      </c>
      <c r="H72" s="51">
        <v>1</v>
      </c>
      <c r="I72" s="52"/>
      <c r="J72" s="50">
        <v>54</v>
      </c>
      <c r="K72" s="51">
        <v>2</v>
      </c>
      <c r="L72" s="113" t="s">
        <v>76</v>
      </c>
      <c r="M72" s="126" t="s">
        <v>90</v>
      </c>
      <c r="N72" s="111"/>
      <c r="O72" s="111"/>
      <c r="P72" s="111"/>
      <c r="Q72" s="111"/>
      <c r="R72" s="111"/>
      <c r="S72" s="111"/>
      <c r="T72" s="112"/>
      <c r="U72" s="174"/>
      <c r="V72" s="76">
        <v>130</v>
      </c>
      <c r="W72" s="165"/>
      <c r="X72" s="54">
        <v>5</v>
      </c>
      <c r="Y72" s="56"/>
      <c r="Z72" s="57"/>
      <c r="AB72" s="109"/>
    </row>
    <row r="73" spans="1:28" ht="11.25" customHeight="1">
      <c r="A73" s="64">
        <v>23</v>
      </c>
      <c r="B73" s="65" t="s">
        <v>91</v>
      </c>
      <c r="C73" s="66"/>
      <c r="D73" s="67">
        <v>105</v>
      </c>
      <c r="E73" s="51">
        <v>3</v>
      </c>
      <c r="F73" s="69"/>
      <c r="G73" s="67">
        <v>108</v>
      </c>
      <c r="H73" s="51">
        <v>3</v>
      </c>
      <c r="I73" s="69"/>
      <c r="J73" s="67">
        <v>110</v>
      </c>
      <c r="K73" s="70">
        <v>3</v>
      </c>
      <c r="M73" s="111"/>
      <c r="N73" s="127" t="s">
        <v>92</v>
      </c>
      <c r="O73" s="111"/>
      <c r="P73" s="120">
        <v>652</v>
      </c>
      <c r="Q73" s="120"/>
      <c r="R73" s="120">
        <v>211</v>
      </c>
      <c r="S73" s="120">
        <v>863</v>
      </c>
      <c r="T73" s="112"/>
      <c r="U73" s="175"/>
      <c r="V73" s="73">
        <v>323</v>
      </c>
      <c r="W73" s="170"/>
      <c r="X73" s="73">
        <v>9</v>
      </c>
      <c r="Y73" s="81"/>
      <c r="Z73" s="82"/>
      <c r="AB73" s="109"/>
    </row>
    <row r="74" spans="1:28" ht="11.25" customHeight="1">
      <c r="A74" s="224" t="s">
        <v>93</v>
      </c>
      <c r="B74" s="225"/>
      <c r="C74" s="134">
        <v>23</v>
      </c>
      <c r="D74" s="135">
        <v>2055</v>
      </c>
      <c r="E74" s="90">
        <v>63</v>
      </c>
      <c r="F74" s="134">
        <v>28</v>
      </c>
      <c r="G74" s="135">
        <v>1995</v>
      </c>
      <c r="H74" s="90">
        <v>60</v>
      </c>
      <c r="I74" s="134">
        <v>19</v>
      </c>
      <c r="J74" s="135">
        <v>2301</v>
      </c>
      <c r="K74" s="88">
        <v>70</v>
      </c>
      <c r="L74" s="104"/>
      <c r="M74" s="121"/>
      <c r="N74" s="122" t="s">
        <v>80</v>
      </c>
      <c r="O74" s="121"/>
      <c r="P74" s="124">
        <v>12</v>
      </c>
      <c r="Q74" s="124"/>
      <c r="R74" s="124">
        <v>10</v>
      </c>
      <c r="S74" s="124">
        <v>22</v>
      </c>
      <c r="T74" s="112"/>
      <c r="U74" s="134">
        <v>70</v>
      </c>
      <c r="V74" s="135">
        <v>6351</v>
      </c>
      <c r="W74" s="136">
        <v>10</v>
      </c>
      <c r="X74" s="135">
        <v>193</v>
      </c>
      <c r="Y74" s="137">
        <v>8</v>
      </c>
      <c r="Z74" s="93">
        <v>58</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234</v>
      </c>
      <c r="V76" s="93">
        <v>23923</v>
      </c>
      <c r="W76" s="92">
        <v>34</v>
      </c>
      <c r="X76" s="93">
        <v>800</v>
      </c>
      <c r="Y76" s="92">
        <v>29</v>
      </c>
      <c r="Z76" s="93">
        <v>323</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76</v>
      </c>
      <c r="W77" s="88"/>
      <c r="X77" s="91">
        <v>22</v>
      </c>
      <c r="Y77" s="99"/>
      <c r="Z77" s="100"/>
    </row>
    <row r="78" spans="1:26" ht="12.75" customHeight="1">
      <c r="A78" s="181" t="s">
        <v>102</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U1:Z1"/>
    <mergeCell ref="Q58:R58"/>
    <mergeCell ref="A50:B50"/>
    <mergeCell ref="Z4:Z5"/>
    <mergeCell ref="A49:B49"/>
    <mergeCell ref="M51:T52"/>
    <mergeCell ref="A2:T2"/>
    <mergeCell ref="F1:T1"/>
    <mergeCell ref="W2:Z2"/>
    <mergeCell ref="A75:B75"/>
    <mergeCell ref="B76:B77"/>
    <mergeCell ref="S76:T76"/>
    <mergeCell ref="S77:T77"/>
    <mergeCell ref="A74:B74"/>
    <mergeCell ref="Q59:R59"/>
    <mergeCell ref="Q60:R60"/>
    <mergeCell ref="Q62:R62"/>
    <mergeCell ref="Q63:R63"/>
    <mergeCell ref="Q64:R64"/>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codeName="Sheet58">
    <pageSetUpPr fitToPage="1"/>
  </sheetPr>
  <dimension ref="A1:AD80"/>
  <sheetViews>
    <sheetView zoomScale="120" zoomScaleNormal="120" workbookViewId="0" topLeftCell="A1">
      <selection activeCell="A2" sqref="A2:T2"/>
    </sheetView>
  </sheetViews>
  <sheetFormatPr defaultColWidth="14.125" defaultRowHeight="11.25" customHeight="1"/>
  <cols>
    <col min="1" max="1" width="2.125" style="148" customWidth="1"/>
    <col min="2" max="2" width="7.125" style="4" customWidth="1"/>
    <col min="3" max="3" width="3.00390625" style="4" customWidth="1"/>
    <col min="4" max="4" width="4.75390625" style="4" customWidth="1"/>
    <col min="5" max="6" width="3.00390625" style="4" customWidth="1"/>
    <col min="7" max="7" width="4.75390625" style="4" customWidth="1"/>
    <col min="8" max="9" width="3.00390625" style="4" customWidth="1"/>
    <col min="10" max="10" width="4.75390625" style="4" customWidth="1"/>
    <col min="11" max="12" width="3.00390625" style="4" customWidth="1"/>
    <col min="13" max="13" width="4.75390625" style="4" customWidth="1"/>
    <col min="14" max="15" width="3.00390625" style="4" customWidth="1"/>
    <col min="16" max="16" width="4.75390625" style="4" customWidth="1"/>
    <col min="17" max="18" width="3.00390625" style="4" customWidth="1"/>
    <col min="19" max="19" width="4.75390625" style="4" customWidth="1"/>
    <col min="20" max="20" width="3.00390625" style="4" customWidth="1"/>
    <col min="21" max="21" width="3.75390625" style="4" customWidth="1"/>
    <col min="22" max="22" width="5.25390625" style="4" customWidth="1"/>
    <col min="23" max="24" width="3.75390625" style="4" customWidth="1"/>
    <col min="25" max="25" width="3.125" style="4" customWidth="1"/>
    <col min="26" max="26" width="3.75390625" style="4" customWidth="1"/>
    <col min="27" max="27" width="5.00390625" style="4" customWidth="1"/>
    <col min="28" max="28" width="5.125" style="4" customWidth="1"/>
    <col min="29" max="16384" width="14.125" style="4" customWidth="1"/>
  </cols>
  <sheetData>
    <row r="1" spans="2:30" s="1" customFormat="1" ht="16.5" customHeight="1">
      <c r="B1" s="2"/>
      <c r="C1" s="3"/>
      <c r="D1" s="3"/>
      <c r="E1" s="3"/>
      <c r="F1" s="231" t="s">
        <v>185</v>
      </c>
      <c r="G1" s="231"/>
      <c r="H1" s="231"/>
      <c r="I1" s="231"/>
      <c r="J1" s="231"/>
      <c r="K1" s="231"/>
      <c r="L1" s="231"/>
      <c r="M1" s="231"/>
      <c r="N1" s="231"/>
      <c r="O1" s="231"/>
      <c r="P1" s="231"/>
      <c r="Q1" s="231"/>
      <c r="R1" s="231"/>
      <c r="S1" s="231"/>
      <c r="T1" s="231"/>
      <c r="U1" s="210"/>
      <c r="V1" s="210"/>
      <c r="W1" s="210"/>
      <c r="X1" s="210"/>
      <c r="Y1" s="210"/>
      <c r="Z1" s="210"/>
      <c r="AD1" s="151"/>
    </row>
    <row r="2" spans="1:27" ht="15" customHeight="1">
      <c r="A2" s="230"/>
      <c r="B2" s="230"/>
      <c r="C2" s="230"/>
      <c r="D2" s="230"/>
      <c r="E2" s="230"/>
      <c r="F2" s="230"/>
      <c r="G2" s="230"/>
      <c r="H2" s="230"/>
      <c r="I2" s="230"/>
      <c r="J2" s="230"/>
      <c r="K2" s="230"/>
      <c r="L2" s="230"/>
      <c r="M2" s="230"/>
      <c r="N2" s="230"/>
      <c r="O2" s="230"/>
      <c r="P2" s="230"/>
      <c r="Q2" s="230"/>
      <c r="R2" s="230"/>
      <c r="S2" s="230"/>
      <c r="T2" s="230"/>
      <c r="V2" s="5"/>
      <c r="W2" s="232" t="s">
        <v>162</v>
      </c>
      <c r="X2" s="233"/>
      <c r="Y2" s="233"/>
      <c r="Z2" s="233"/>
      <c r="AA2" s="1"/>
    </row>
    <row r="3" spans="1:26" ht="11.25" customHeight="1">
      <c r="A3" s="6"/>
      <c r="B3" s="7" t="s">
        <v>0</v>
      </c>
      <c r="C3" s="8"/>
      <c r="D3" s="9" t="s">
        <v>1</v>
      </c>
      <c r="E3" s="10"/>
      <c r="F3" s="8"/>
      <c r="G3" s="9" t="s">
        <v>157</v>
      </c>
      <c r="H3" s="11"/>
      <c r="I3" s="10"/>
      <c r="J3" s="9" t="s">
        <v>158</v>
      </c>
      <c r="K3" s="10"/>
      <c r="L3" s="8"/>
      <c r="M3" s="9" t="s">
        <v>159</v>
      </c>
      <c r="N3" s="11"/>
      <c r="O3" s="10"/>
      <c r="P3" s="9" t="s">
        <v>160</v>
      </c>
      <c r="Q3" s="10"/>
      <c r="R3" s="8"/>
      <c r="S3" s="9" t="s">
        <v>161</v>
      </c>
      <c r="T3" s="11"/>
      <c r="U3" s="8"/>
      <c r="V3" s="12" t="s">
        <v>2</v>
      </c>
      <c r="W3" s="10"/>
      <c r="X3" s="10"/>
      <c r="Y3" s="13" t="s">
        <v>3</v>
      </c>
      <c r="Z3" s="14"/>
    </row>
    <row r="4" spans="1:26" ht="17.25" customHeight="1">
      <c r="A4" s="15"/>
      <c r="B4" s="16" t="s">
        <v>4</v>
      </c>
      <c r="C4" s="17" t="s">
        <v>5</v>
      </c>
      <c r="D4" s="5"/>
      <c r="E4" s="18" t="s">
        <v>6</v>
      </c>
      <c r="F4" s="19" t="s">
        <v>5</v>
      </c>
      <c r="G4" s="20"/>
      <c r="H4" s="21" t="s">
        <v>6</v>
      </c>
      <c r="I4" s="22" t="s">
        <v>5</v>
      </c>
      <c r="J4" s="23"/>
      <c r="K4" s="18" t="s">
        <v>6</v>
      </c>
      <c r="L4" s="17" t="s">
        <v>5</v>
      </c>
      <c r="M4" s="5"/>
      <c r="N4" s="24" t="s">
        <v>6</v>
      </c>
      <c r="O4" s="22" t="s">
        <v>5</v>
      </c>
      <c r="P4" s="23"/>
      <c r="Q4" s="18" t="s">
        <v>6</v>
      </c>
      <c r="R4" s="25" t="s">
        <v>5</v>
      </c>
      <c r="S4" s="23"/>
      <c r="T4" s="24" t="s">
        <v>6</v>
      </c>
      <c r="U4" s="25" t="s">
        <v>5</v>
      </c>
      <c r="V4" s="23"/>
      <c r="W4" s="18" t="s">
        <v>7</v>
      </c>
      <c r="X4" s="5"/>
      <c r="Y4" s="26" t="s">
        <v>6</v>
      </c>
      <c r="Z4" s="222" t="s">
        <v>8</v>
      </c>
    </row>
    <row r="5" spans="1:26" ht="11.25" customHeight="1">
      <c r="A5" s="27"/>
      <c r="B5" s="28"/>
      <c r="C5" s="29" t="s">
        <v>9</v>
      </c>
      <c r="D5" s="30"/>
      <c r="E5" s="31" t="s">
        <v>10</v>
      </c>
      <c r="F5" s="29" t="s">
        <v>9</v>
      </c>
      <c r="G5" s="30"/>
      <c r="H5" s="32" t="s">
        <v>10</v>
      </c>
      <c r="I5" s="30" t="s">
        <v>9</v>
      </c>
      <c r="J5" s="33"/>
      <c r="K5" s="31" t="s">
        <v>10</v>
      </c>
      <c r="L5" s="29" t="s">
        <v>9</v>
      </c>
      <c r="M5" s="30"/>
      <c r="N5" s="32" t="s">
        <v>10</v>
      </c>
      <c r="O5" s="30" t="s">
        <v>9</v>
      </c>
      <c r="P5" s="33"/>
      <c r="Q5" s="31" t="s">
        <v>10</v>
      </c>
      <c r="R5" s="29" t="s">
        <v>9</v>
      </c>
      <c r="S5" s="33"/>
      <c r="T5" s="32" t="s">
        <v>10</v>
      </c>
      <c r="U5" s="29" t="s">
        <v>9</v>
      </c>
      <c r="V5" s="33"/>
      <c r="W5" s="31" t="s">
        <v>11</v>
      </c>
      <c r="X5" s="34"/>
      <c r="Y5" s="35" t="s">
        <v>10</v>
      </c>
      <c r="Z5" s="223"/>
    </row>
    <row r="6" spans="1:26" ht="11.25" customHeight="1">
      <c r="A6" s="36">
        <v>1</v>
      </c>
      <c r="B6" s="37" t="s">
        <v>12</v>
      </c>
      <c r="C6" s="38"/>
      <c r="D6" s="39">
        <v>61</v>
      </c>
      <c r="E6" s="40">
        <v>2</v>
      </c>
      <c r="F6" s="41"/>
      <c r="G6" s="39">
        <v>69</v>
      </c>
      <c r="H6" s="40">
        <v>2</v>
      </c>
      <c r="I6" s="144"/>
      <c r="J6" s="133">
        <v>56</v>
      </c>
      <c r="K6" s="40">
        <v>2</v>
      </c>
      <c r="L6" s="41"/>
      <c r="M6" s="39">
        <v>64</v>
      </c>
      <c r="N6" s="42">
        <v>2</v>
      </c>
      <c r="O6" s="43"/>
      <c r="P6" s="39">
        <v>60</v>
      </c>
      <c r="Q6" s="42">
        <v>2</v>
      </c>
      <c r="R6" s="41"/>
      <c r="S6" s="39">
        <v>45</v>
      </c>
      <c r="T6" s="42">
        <v>2</v>
      </c>
      <c r="U6" s="162"/>
      <c r="V6" s="44">
        <v>355</v>
      </c>
      <c r="W6" s="163"/>
      <c r="X6" s="44">
        <v>12</v>
      </c>
      <c r="Y6" s="45"/>
      <c r="Z6" s="46"/>
    </row>
    <row r="7" spans="1:26" ht="11.25" customHeight="1">
      <c r="A7" s="47">
        <v>2</v>
      </c>
      <c r="B7" s="48" t="s">
        <v>13</v>
      </c>
      <c r="C7" s="49"/>
      <c r="D7" s="50">
        <v>94</v>
      </c>
      <c r="E7" s="51">
        <v>3</v>
      </c>
      <c r="F7" s="52"/>
      <c r="G7" s="50">
        <v>98</v>
      </c>
      <c r="H7" s="51">
        <v>3</v>
      </c>
      <c r="I7" s="56"/>
      <c r="J7" s="58">
        <v>89</v>
      </c>
      <c r="K7" s="51">
        <v>3</v>
      </c>
      <c r="L7" s="52"/>
      <c r="M7" s="50">
        <v>110</v>
      </c>
      <c r="N7" s="53">
        <v>4</v>
      </c>
      <c r="O7" s="49"/>
      <c r="P7" s="50">
        <v>88</v>
      </c>
      <c r="Q7" s="53">
        <v>3</v>
      </c>
      <c r="R7" s="52"/>
      <c r="S7" s="50">
        <v>81</v>
      </c>
      <c r="T7" s="53">
        <v>2</v>
      </c>
      <c r="U7" s="164"/>
      <c r="V7" s="54">
        <v>560</v>
      </c>
      <c r="W7" s="165"/>
      <c r="X7" s="55">
        <v>18</v>
      </c>
      <c r="Y7" s="56"/>
      <c r="Z7" s="57"/>
    </row>
    <row r="8" spans="1:26" ht="11.25" customHeight="1">
      <c r="A8" s="47">
        <v>3</v>
      </c>
      <c r="B8" s="48" t="s">
        <v>14</v>
      </c>
      <c r="C8" s="58"/>
      <c r="D8" s="50">
        <v>54</v>
      </c>
      <c r="E8" s="51">
        <v>2</v>
      </c>
      <c r="F8" s="59">
        <v>2</v>
      </c>
      <c r="G8" s="50">
        <v>50</v>
      </c>
      <c r="H8" s="51">
        <v>2</v>
      </c>
      <c r="I8" s="60">
        <v>1</v>
      </c>
      <c r="J8" s="58">
        <v>44</v>
      </c>
      <c r="K8" s="51">
        <v>2</v>
      </c>
      <c r="L8" s="59">
        <v>2</v>
      </c>
      <c r="M8" s="50">
        <v>48</v>
      </c>
      <c r="N8" s="53">
        <v>2</v>
      </c>
      <c r="O8" s="58">
        <v>2</v>
      </c>
      <c r="P8" s="50">
        <v>54</v>
      </c>
      <c r="Q8" s="53">
        <v>2</v>
      </c>
      <c r="R8" s="59">
        <v>3</v>
      </c>
      <c r="S8" s="50">
        <v>56</v>
      </c>
      <c r="T8" s="53">
        <v>2</v>
      </c>
      <c r="U8" s="164">
        <v>10</v>
      </c>
      <c r="V8" s="54">
        <v>306</v>
      </c>
      <c r="W8" s="164">
        <v>2</v>
      </c>
      <c r="X8" s="55">
        <v>12</v>
      </c>
      <c r="Y8" s="56"/>
      <c r="Z8" s="57"/>
    </row>
    <row r="9" spans="1:26" ht="11.25" customHeight="1">
      <c r="A9" s="47">
        <v>4</v>
      </c>
      <c r="B9" s="48" t="s">
        <v>15</v>
      </c>
      <c r="C9" s="49"/>
      <c r="D9" s="50">
        <v>49</v>
      </c>
      <c r="E9" s="51">
        <v>2</v>
      </c>
      <c r="F9" s="52"/>
      <c r="G9" s="50">
        <v>41</v>
      </c>
      <c r="H9" s="51">
        <v>2</v>
      </c>
      <c r="I9" s="56"/>
      <c r="J9" s="58">
        <v>38</v>
      </c>
      <c r="K9" s="51">
        <v>1</v>
      </c>
      <c r="L9" s="52"/>
      <c r="M9" s="50">
        <v>43</v>
      </c>
      <c r="N9" s="53">
        <v>2</v>
      </c>
      <c r="O9" s="49"/>
      <c r="P9" s="50">
        <v>21</v>
      </c>
      <c r="Q9" s="53">
        <v>1</v>
      </c>
      <c r="R9" s="52"/>
      <c r="S9" s="50">
        <v>34</v>
      </c>
      <c r="T9" s="53">
        <v>1</v>
      </c>
      <c r="U9" s="164"/>
      <c r="V9" s="54">
        <v>226</v>
      </c>
      <c r="W9" s="165"/>
      <c r="X9" s="55">
        <v>9</v>
      </c>
      <c r="Y9" s="56"/>
      <c r="Z9" s="57"/>
    </row>
    <row r="10" spans="1:26" ht="11.25" customHeight="1">
      <c r="A10" s="47">
        <v>6</v>
      </c>
      <c r="B10" s="48" t="s">
        <v>16</v>
      </c>
      <c r="C10" s="49"/>
      <c r="D10" s="50">
        <v>42</v>
      </c>
      <c r="E10" s="51">
        <v>2</v>
      </c>
      <c r="F10" s="52"/>
      <c r="G10" s="50">
        <v>61</v>
      </c>
      <c r="H10" s="51">
        <v>2</v>
      </c>
      <c r="I10" s="56"/>
      <c r="J10" s="58">
        <v>57</v>
      </c>
      <c r="K10" s="51">
        <v>2</v>
      </c>
      <c r="L10" s="52"/>
      <c r="M10" s="50">
        <v>48</v>
      </c>
      <c r="N10" s="53">
        <v>2</v>
      </c>
      <c r="O10" s="49"/>
      <c r="P10" s="50">
        <v>53</v>
      </c>
      <c r="Q10" s="53">
        <v>2</v>
      </c>
      <c r="R10" s="52"/>
      <c r="S10" s="50">
        <v>43</v>
      </c>
      <c r="T10" s="53">
        <v>2</v>
      </c>
      <c r="U10" s="164"/>
      <c r="V10" s="54">
        <v>304</v>
      </c>
      <c r="W10" s="165"/>
      <c r="X10" s="55">
        <v>12</v>
      </c>
      <c r="Y10" s="56"/>
      <c r="Z10" s="57"/>
    </row>
    <row r="11" spans="1:26" ht="11.25" customHeight="1">
      <c r="A11" s="47">
        <v>7</v>
      </c>
      <c r="B11" s="48" t="s">
        <v>17</v>
      </c>
      <c r="C11" s="49"/>
      <c r="D11" s="50">
        <v>44</v>
      </c>
      <c r="E11" s="51">
        <v>2</v>
      </c>
      <c r="F11" s="52"/>
      <c r="G11" s="50">
        <v>46</v>
      </c>
      <c r="H11" s="51">
        <v>2</v>
      </c>
      <c r="I11" s="56"/>
      <c r="J11" s="58">
        <v>49</v>
      </c>
      <c r="K11" s="51">
        <v>2</v>
      </c>
      <c r="L11" s="52"/>
      <c r="M11" s="50">
        <v>44</v>
      </c>
      <c r="N11" s="53">
        <v>2</v>
      </c>
      <c r="O11" s="49"/>
      <c r="P11" s="50">
        <v>34</v>
      </c>
      <c r="Q11" s="53">
        <v>1</v>
      </c>
      <c r="R11" s="52"/>
      <c r="S11" s="50">
        <v>37</v>
      </c>
      <c r="T11" s="53">
        <v>1</v>
      </c>
      <c r="U11" s="164"/>
      <c r="V11" s="54">
        <v>254</v>
      </c>
      <c r="W11" s="51"/>
      <c r="X11" s="55">
        <v>10</v>
      </c>
      <c r="Y11" s="60">
        <v>4</v>
      </c>
      <c r="Z11" s="61">
        <v>39</v>
      </c>
    </row>
    <row r="12" spans="1:26" ht="11.25" customHeight="1">
      <c r="A12" s="47">
        <v>8</v>
      </c>
      <c r="B12" s="48" t="s">
        <v>18</v>
      </c>
      <c r="C12" s="62"/>
      <c r="D12" s="50">
        <v>26</v>
      </c>
      <c r="E12" s="51">
        <v>1</v>
      </c>
      <c r="F12" s="63"/>
      <c r="G12" s="50">
        <v>28</v>
      </c>
      <c r="H12" s="51">
        <v>1</v>
      </c>
      <c r="I12" s="152"/>
      <c r="J12" s="58">
        <v>32</v>
      </c>
      <c r="K12" s="51">
        <v>1</v>
      </c>
      <c r="L12" s="63"/>
      <c r="M12" s="50">
        <v>7</v>
      </c>
      <c r="N12" s="53">
        <v>1</v>
      </c>
      <c r="O12" s="62"/>
      <c r="P12" s="50">
        <v>21</v>
      </c>
      <c r="Q12" s="53">
        <v>1</v>
      </c>
      <c r="R12" s="63"/>
      <c r="S12" s="50">
        <v>33</v>
      </c>
      <c r="T12" s="53">
        <v>1</v>
      </c>
      <c r="U12" s="164"/>
      <c r="V12" s="54">
        <v>147</v>
      </c>
      <c r="W12" s="165"/>
      <c r="X12" s="55">
        <v>6</v>
      </c>
      <c r="Y12" s="56"/>
      <c r="Z12" s="57"/>
    </row>
    <row r="13" spans="1:26" ht="11.25" customHeight="1">
      <c r="A13" s="47">
        <v>9</v>
      </c>
      <c r="B13" s="48" t="s">
        <v>19</v>
      </c>
      <c r="C13" s="49"/>
      <c r="D13" s="50">
        <v>50</v>
      </c>
      <c r="E13" s="51">
        <v>2</v>
      </c>
      <c r="F13" s="52"/>
      <c r="G13" s="50">
        <v>50</v>
      </c>
      <c r="H13" s="51">
        <v>2</v>
      </c>
      <c r="I13" s="56"/>
      <c r="J13" s="58">
        <v>60</v>
      </c>
      <c r="K13" s="51">
        <v>2</v>
      </c>
      <c r="L13" s="52"/>
      <c r="M13" s="50">
        <v>45</v>
      </c>
      <c r="N13" s="53">
        <v>2</v>
      </c>
      <c r="O13" s="49"/>
      <c r="P13" s="50">
        <v>50</v>
      </c>
      <c r="Q13" s="53">
        <v>2</v>
      </c>
      <c r="R13" s="52"/>
      <c r="S13" s="50">
        <v>56</v>
      </c>
      <c r="T13" s="53">
        <v>2</v>
      </c>
      <c r="U13" s="164"/>
      <c r="V13" s="54">
        <v>311</v>
      </c>
      <c r="W13" s="165"/>
      <c r="X13" s="55">
        <v>12</v>
      </c>
      <c r="Y13" s="56"/>
      <c r="Z13" s="57"/>
    </row>
    <row r="14" spans="1:26" ht="11.25" customHeight="1">
      <c r="A14" s="47">
        <v>10</v>
      </c>
      <c r="B14" s="48" t="s">
        <v>20</v>
      </c>
      <c r="C14" s="83"/>
      <c r="D14" s="153">
        <v>55</v>
      </c>
      <c r="E14" s="154">
        <v>2</v>
      </c>
      <c r="F14" s="155"/>
      <c r="G14" s="153">
        <v>52</v>
      </c>
      <c r="H14" s="154">
        <v>2</v>
      </c>
      <c r="I14" s="86"/>
      <c r="J14" s="156">
        <v>52</v>
      </c>
      <c r="K14" s="154">
        <v>2</v>
      </c>
      <c r="L14" s="155"/>
      <c r="M14" s="153">
        <v>53</v>
      </c>
      <c r="N14" s="157">
        <v>2</v>
      </c>
      <c r="O14" s="83"/>
      <c r="P14" s="153">
        <v>63</v>
      </c>
      <c r="Q14" s="157">
        <v>2</v>
      </c>
      <c r="R14" s="155"/>
      <c r="S14" s="153">
        <v>83</v>
      </c>
      <c r="T14" s="157">
        <v>3</v>
      </c>
      <c r="U14" s="164"/>
      <c r="V14" s="54">
        <v>358</v>
      </c>
      <c r="W14" s="166"/>
      <c r="X14" s="55">
        <v>13</v>
      </c>
      <c r="Y14" s="150">
        <v>2</v>
      </c>
      <c r="Z14" s="158">
        <v>40</v>
      </c>
    </row>
    <row r="15" spans="1:26" ht="11.25" customHeight="1">
      <c r="A15" s="64">
        <v>12</v>
      </c>
      <c r="B15" s="65" t="s">
        <v>21</v>
      </c>
      <c r="C15" s="66"/>
      <c r="D15" s="67">
        <v>97</v>
      </c>
      <c r="E15" s="68">
        <v>3</v>
      </c>
      <c r="F15" s="69"/>
      <c r="G15" s="67">
        <v>83</v>
      </c>
      <c r="H15" s="68">
        <v>3</v>
      </c>
      <c r="I15" s="81">
        <v>4</v>
      </c>
      <c r="J15" s="129">
        <v>88</v>
      </c>
      <c r="K15" s="68">
        <v>3</v>
      </c>
      <c r="L15" s="69">
        <v>16</v>
      </c>
      <c r="M15" s="67">
        <v>117</v>
      </c>
      <c r="N15" s="70">
        <v>4</v>
      </c>
      <c r="O15" s="66">
        <v>15</v>
      </c>
      <c r="P15" s="67">
        <v>92</v>
      </c>
      <c r="Q15" s="70">
        <v>3</v>
      </c>
      <c r="R15" s="69">
        <v>9</v>
      </c>
      <c r="S15" s="67">
        <v>83</v>
      </c>
      <c r="T15" s="70">
        <v>3</v>
      </c>
      <c r="U15" s="167">
        <v>44</v>
      </c>
      <c r="V15" s="71">
        <v>560</v>
      </c>
      <c r="W15" s="68">
        <v>4</v>
      </c>
      <c r="X15" s="73">
        <v>19</v>
      </c>
      <c r="Y15" s="81"/>
      <c r="Z15" s="82"/>
    </row>
    <row r="16" spans="1:26" ht="11.25" customHeight="1">
      <c r="A16" s="36">
        <v>13</v>
      </c>
      <c r="B16" s="37" t="s">
        <v>22</v>
      </c>
      <c r="C16" s="38"/>
      <c r="D16" s="39">
        <v>30</v>
      </c>
      <c r="E16" s="159">
        <v>1</v>
      </c>
      <c r="F16" s="125"/>
      <c r="G16" s="39">
        <v>33</v>
      </c>
      <c r="H16" s="159">
        <v>1</v>
      </c>
      <c r="I16" s="78"/>
      <c r="J16" s="133">
        <v>30</v>
      </c>
      <c r="K16" s="159">
        <v>1</v>
      </c>
      <c r="L16" s="125"/>
      <c r="M16" s="39">
        <v>27</v>
      </c>
      <c r="N16" s="103">
        <v>1</v>
      </c>
      <c r="O16" s="38"/>
      <c r="P16" s="39">
        <v>37</v>
      </c>
      <c r="Q16" s="103">
        <v>1</v>
      </c>
      <c r="R16" s="125"/>
      <c r="S16" s="39">
        <v>35</v>
      </c>
      <c r="T16" s="103">
        <v>1</v>
      </c>
      <c r="U16" s="168"/>
      <c r="V16" s="76">
        <v>192</v>
      </c>
      <c r="W16" s="169"/>
      <c r="X16" s="77">
        <v>6</v>
      </c>
      <c r="Y16" s="78"/>
      <c r="Z16" s="79"/>
    </row>
    <row r="17" spans="1:26" ht="11.25" customHeight="1">
      <c r="A17" s="47">
        <v>14</v>
      </c>
      <c r="B17" s="48" t="s">
        <v>23</v>
      </c>
      <c r="C17" s="58">
        <v>3</v>
      </c>
      <c r="D17" s="50">
        <v>84</v>
      </c>
      <c r="E17" s="51">
        <v>3</v>
      </c>
      <c r="F17" s="59">
        <v>2</v>
      </c>
      <c r="G17" s="50">
        <v>74</v>
      </c>
      <c r="H17" s="51">
        <v>3</v>
      </c>
      <c r="I17" s="60">
        <v>4</v>
      </c>
      <c r="J17" s="58">
        <v>87</v>
      </c>
      <c r="K17" s="51">
        <v>3</v>
      </c>
      <c r="L17" s="59">
        <v>2</v>
      </c>
      <c r="M17" s="50">
        <v>85</v>
      </c>
      <c r="N17" s="53">
        <v>3</v>
      </c>
      <c r="O17" s="58">
        <v>4</v>
      </c>
      <c r="P17" s="50">
        <v>81</v>
      </c>
      <c r="Q17" s="53">
        <v>2</v>
      </c>
      <c r="R17" s="59">
        <v>4</v>
      </c>
      <c r="S17" s="50">
        <v>91</v>
      </c>
      <c r="T17" s="53">
        <v>3</v>
      </c>
      <c r="U17" s="164">
        <v>19</v>
      </c>
      <c r="V17" s="54">
        <v>502</v>
      </c>
      <c r="W17" s="51">
        <v>3</v>
      </c>
      <c r="X17" s="55">
        <v>17</v>
      </c>
      <c r="Y17" s="56"/>
      <c r="Z17" s="57"/>
    </row>
    <row r="18" spans="1:26" ht="11.25" customHeight="1">
      <c r="A18" s="47">
        <v>15</v>
      </c>
      <c r="B18" s="48" t="s">
        <v>24</v>
      </c>
      <c r="C18" s="49"/>
      <c r="D18" s="50">
        <v>120</v>
      </c>
      <c r="E18" s="51">
        <v>4</v>
      </c>
      <c r="F18" s="52"/>
      <c r="G18" s="50">
        <v>134</v>
      </c>
      <c r="H18" s="51">
        <v>4</v>
      </c>
      <c r="I18" s="56"/>
      <c r="J18" s="58">
        <v>90</v>
      </c>
      <c r="K18" s="51">
        <v>3</v>
      </c>
      <c r="L18" s="52"/>
      <c r="M18" s="50">
        <v>102</v>
      </c>
      <c r="N18" s="53">
        <v>3</v>
      </c>
      <c r="O18" s="49"/>
      <c r="P18" s="50">
        <v>96</v>
      </c>
      <c r="Q18" s="53">
        <v>3</v>
      </c>
      <c r="R18" s="52"/>
      <c r="S18" s="50">
        <v>98</v>
      </c>
      <c r="T18" s="53">
        <v>3</v>
      </c>
      <c r="U18" s="164"/>
      <c r="V18" s="54">
        <v>640</v>
      </c>
      <c r="W18" s="51"/>
      <c r="X18" s="55">
        <v>20</v>
      </c>
      <c r="Y18" s="60">
        <v>3</v>
      </c>
      <c r="Z18" s="61">
        <v>50</v>
      </c>
    </row>
    <row r="19" spans="1:26" ht="11.25" customHeight="1">
      <c r="A19" s="47">
        <v>16</v>
      </c>
      <c r="B19" s="48" t="s">
        <v>25</v>
      </c>
      <c r="C19" s="60"/>
      <c r="D19" s="50">
        <v>98</v>
      </c>
      <c r="E19" s="51">
        <v>3</v>
      </c>
      <c r="F19" s="60">
        <v>1</v>
      </c>
      <c r="G19" s="50">
        <v>88</v>
      </c>
      <c r="H19" s="51">
        <v>3</v>
      </c>
      <c r="I19" s="60">
        <v>3</v>
      </c>
      <c r="J19" s="58">
        <v>101</v>
      </c>
      <c r="K19" s="51">
        <v>4</v>
      </c>
      <c r="L19" s="60">
        <v>3</v>
      </c>
      <c r="M19" s="50">
        <v>88</v>
      </c>
      <c r="N19" s="53">
        <v>3</v>
      </c>
      <c r="O19" s="160">
        <v>2</v>
      </c>
      <c r="P19" s="50">
        <v>100</v>
      </c>
      <c r="Q19" s="53">
        <v>3</v>
      </c>
      <c r="R19" s="60">
        <v>2</v>
      </c>
      <c r="S19" s="50">
        <v>84</v>
      </c>
      <c r="T19" s="53">
        <v>3</v>
      </c>
      <c r="U19" s="164">
        <v>11</v>
      </c>
      <c r="V19" s="54">
        <v>559</v>
      </c>
      <c r="W19" s="51">
        <v>2</v>
      </c>
      <c r="X19" s="55">
        <v>19</v>
      </c>
      <c r="Y19" s="56"/>
      <c r="Z19" s="57"/>
    </row>
    <row r="20" spans="1:26" ht="11.25" customHeight="1">
      <c r="A20" s="47">
        <v>17</v>
      </c>
      <c r="B20" s="48" t="s">
        <v>26</v>
      </c>
      <c r="C20" s="60">
        <v>3</v>
      </c>
      <c r="D20" s="50">
        <v>79</v>
      </c>
      <c r="E20" s="51">
        <v>3</v>
      </c>
      <c r="F20" s="60">
        <v>1</v>
      </c>
      <c r="G20" s="50">
        <v>75</v>
      </c>
      <c r="H20" s="51">
        <v>3</v>
      </c>
      <c r="I20" s="60"/>
      <c r="J20" s="58">
        <v>73</v>
      </c>
      <c r="K20" s="51">
        <v>3</v>
      </c>
      <c r="L20" s="60">
        <v>2</v>
      </c>
      <c r="M20" s="50">
        <v>63</v>
      </c>
      <c r="N20" s="53">
        <v>2</v>
      </c>
      <c r="O20" s="160"/>
      <c r="P20" s="50">
        <v>74</v>
      </c>
      <c r="Q20" s="53">
        <v>2</v>
      </c>
      <c r="R20" s="60">
        <v>3</v>
      </c>
      <c r="S20" s="50">
        <v>75</v>
      </c>
      <c r="T20" s="53">
        <v>2</v>
      </c>
      <c r="U20" s="164">
        <v>9</v>
      </c>
      <c r="V20" s="54">
        <v>439</v>
      </c>
      <c r="W20" s="51">
        <v>2</v>
      </c>
      <c r="X20" s="55">
        <v>15</v>
      </c>
      <c r="Y20" s="56"/>
      <c r="Z20" s="57"/>
    </row>
    <row r="21" spans="1:26" ht="11.25" customHeight="1">
      <c r="A21" s="47">
        <v>18</v>
      </c>
      <c r="B21" s="48" t="s">
        <v>27</v>
      </c>
      <c r="C21" s="49"/>
      <c r="D21" s="50">
        <v>101</v>
      </c>
      <c r="E21" s="51">
        <v>3</v>
      </c>
      <c r="F21" s="52"/>
      <c r="G21" s="50">
        <v>94</v>
      </c>
      <c r="H21" s="51">
        <v>3</v>
      </c>
      <c r="I21" s="56"/>
      <c r="J21" s="58">
        <v>100</v>
      </c>
      <c r="K21" s="51">
        <v>3</v>
      </c>
      <c r="L21" s="52"/>
      <c r="M21" s="50">
        <v>90</v>
      </c>
      <c r="N21" s="53">
        <v>3</v>
      </c>
      <c r="O21" s="49"/>
      <c r="P21" s="50">
        <v>100</v>
      </c>
      <c r="Q21" s="53">
        <v>3</v>
      </c>
      <c r="R21" s="52"/>
      <c r="S21" s="50">
        <v>102</v>
      </c>
      <c r="T21" s="53">
        <v>3</v>
      </c>
      <c r="U21" s="164"/>
      <c r="V21" s="54">
        <v>587</v>
      </c>
      <c r="W21" s="165"/>
      <c r="X21" s="55">
        <v>18</v>
      </c>
      <c r="Y21" s="56"/>
      <c r="Z21" s="57"/>
    </row>
    <row r="22" spans="1:26" ht="11.25" customHeight="1">
      <c r="A22" s="47">
        <v>19</v>
      </c>
      <c r="B22" s="48" t="s">
        <v>28</v>
      </c>
      <c r="C22" s="49"/>
      <c r="D22" s="50">
        <v>84</v>
      </c>
      <c r="E22" s="51">
        <v>3</v>
      </c>
      <c r="F22" s="52"/>
      <c r="G22" s="50">
        <v>107</v>
      </c>
      <c r="H22" s="51">
        <v>4</v>
      </c>
      <c r="I22" s="56"/>
      <c r="J22" s="58">
        <v>102</v>
      </c>
      <c r="K22" s="51">
        <v>3</v>
      </c>
      <c r="L22" s="52"/>
      <c r="M22" s="50">
        <v>125</v>
      </c>
      <c r="N22" s="53">
        <v>4</v>
      </c>
      <c r="O22" s="49"/>
      <c r="P22" s="50">
        <v>103</v>
      </c>
      <c r="Q22" s="53">
        <v>3</v>
      </c>
      <c r="R22" s="52"/>
      <c r="S22" s="50">
        <v>92</v>
      </c>
      <c r="T22" s="53">
        <v>3</v>
      </c>
      <c r="U22" s="164"/>
      <c r="V22" s="54">
        <v>613</v>
      </c>
      <c r="W22" s="165"/>
      <c r="X22" s="55">
        <v>20</v>
      </c>
      <c r="Y22" s="56"/>
      <c r="Z22" s="57"/>
    </row>
    <row r="23" spans="1:26" ht="11.25" customHeight="1">
      <c r="A23" s="47">
        <v>20</v>
      </c>
      <c r="B23" s="48" t="s">
        <v>29</v>
      </c>
      <c r="C23" s="60">
        <v>1</v>
      </c>
      <c r="D23" s="50">
        <v>88</v>
      </c>
      <c r="E23" s="51">
        <v>3</v>
      </c>
      <c r="F23" s="60">
        <v>4</v>
      </c>
      <c r="G23" s="50">
        <v>111</v>
      </c>
      <c r="H23" s="51">
        <v>4</v>
      </c>
      <c r="I23" s="60">
        <v>3</v>
      </c>
      <c r="J23" s="58">
        <v>123</v>
      </c>
      <c r="K23" s="51">
        <v>4</v>
      </c>
      <c r="L23" s="60">
        <v>2</v>
      </c>
      <c r="M23" s="50">
        <v>122</v>
      </c>
      <c r="N23" s="53">
        <v>4</v>
      </c>
      <c r="O23" s="160">
        <v>4</v>
      </c>
      <c r="P23" s="50">
        <v>121</v>
      </c>
      <c r="Q23" s="53">
        <v>3</v>
      </c>
      <c r="R23" s="60"/>
      <c r="S23" s="50">
        <v>115</v>
      </c>
      <c r="T23" s="53">
        <v>3</v>
      </c>
      <c r="U23" s="164">
        <v>14</v>
      </c>
      <c r="V23" s="54">
        <v>680</v>
      </c>
      <c r="W23" s="51">
        <v>2</v>
      </c>
      <c r="X23" s="55">
        <v>21</v>
      </c>
      <c r="Y23" s="56"/>
      <c r="Z23" s="57"/>
    </row>
    <row r="24" spans="1:26" ht="11.25" customHeight="1">
      <c r="A24" s="47">
        <v>21</v>
      </c>
      <c r="B24" s="48" t="s">
        <v>30</v>
      </c>
      <c r="C24" s="49"/>
      <c r="D24" s="50">
        <v>118</v>
      </c>
      <c r="E24" s="51">
        <v>4</v>
      </c>
      <c r="F24" s="52"/>
      <c r="G24" s="50">
        <v>97</v>
      </c>
      <c r="H24" s="51">
        <v>3</v>
      </c>
      <c r="I24" s="56"/>
      <c r="J24" s="58">
        <v>105</v>
      </c>
      <c r="K24" s="51">
        <v>3</v>
      </c>
      <c r="L24" s="52"/>
      <c r="M24" s="50">
        <v>98</v>
      </c>
      <c r="N24" s="53">
        <v>3</v>
      </c>
      <c r="O24" s="49"/>
      <c r="P24" s="50">
        <v>110</v>
      </c>
      <c r="Q24" s="53">
        <v>3</v>
      </c>
      <c r="R24" s="52"/>
      <c r="S24" s="50">
        <v>87</v>
      </c>
      <c r="T24" s="53">
        <v>3</v>
      </c>
      <c r="U24" s="164"/>
      <c r="V24" s="54">
        <v>615</v>
      </c>
      <c r="W24" s="165"/>
      <c r="X24" s="55">
        <v>19</v>
      </c>
      <c r="Y24" s="56"/>
      <c r="Z24" s="57"/>
    </row>
    <row r="25" spans="1:26" ht="11.25" customHeight="1">
      <c r="A25" s="64">
        <v>22</v>
      </c>
      <c r="B25" s="65" t="s">
        <v>31</v>
      </c>
      <c r="C25" s="66"/>
      <c r="D25" s="67">
        <v>50</v>
      </c>
      <c r="E25" s="68">
        <v>2</v>
      </c>
      <c r="F25" s="69"/>
      <c r="G25" s="67">
        <v>49</v>
      </c>
      <c r="H25" s="68">
        <v>2</v>
      </c>
      <c r="I25" s="81"/>
      <c r="J25" s="129">
        <v>51</v>
      </c>
      <c r="K25" s="68">
        <v>2</v>
      </c>
      <c r="L25" s="69"/>
      <c r="M25" s="67">
        <v>44</v>
      </c>
      <c r="N25" s="70">
        <v>2</v>
      </c>
      <c r="O25" s="66"/>
      <c r="P25" s="67">
        <v>60</v>
      </c>
      <c r="Q25" s="70">
        <v>2</v>
      </c>
      <c r="R25" s="69"/>
      <c r="S25" s="67">
        <v>53</v>
      </c>
      <c r="T25" s="70">
        <v>2</v>
      </c>
      <c r="U25" s="167"/>
      <c r="V25" s="71">
        <v>307</v>
      </c>
      <c r="W25" s="170"/>
      <c r="X25" s="73">
        <v>12</v>
      </c>
      <c r="Y25" s="81"/>
      <c r="Z25" s="82"/>
    </row>
    <row r="26" spans="1:26" ht="11.25" customHeight="1">
      <c r="A26" s="36">
        <v>23</v>
      </c>
      <c r="B26" s="37" t="s">
        <v>32</v>
      </c>
      <c r="C26" s="38"/>
      <c r="D26" s="39">
        <v>104</v>
      </c>
      <c r="E26" s="159">
        <v>3</v>
      </c>
      <c r="F26" s="125"/>
      <c r="G26" s="39">
        <v>118</v>
      </c>
      <c r="H26" s="159">
        <v>4</v>
      </c>
      <c r="I26" s="78"/>
      <c r="J26" s="133">
        <v>116</v>
      </c>
      <c r="K26" s="159">
        <v>4</v>
      </c>
      <c r="L26" s="125"/>
      <c r="M26" s="39">
        <v>109</v>
      </c>
      <c r="N26" s="103">
        <v>4</v>
      </c>
      <c r="O26" s="38"/>
      <c r="P26" s="39">
        <v>99</v>
      </c>
      <c r="Q26" s="103">
        <v>3</v>
      </c>
      <c r="R26" s="125"/>
      <c r="S26" s="39">
        <v>121</v>
      </c>
      <c r="T26" s="103">
        <v>4</v>
      </c>
      <c r="U26" s="168"/>
      <c r="V26" s="76">
        <v>667</v>
      </c>
      <c r="W26" s="169"/>
      <c r="X26" s="77">
        <v>22</v>
      </c>
      <c r="Y26" s="78"/>
      <c r="Z26" s="79"/>
    </row>
    <row r="27" spans="1:26" ht="11.25" customHeight="1">
      <c r="A27" s="47">
        <v>24</v>
      </c>
      <c r="B27" s="48" t="s">
        <v>33</v>
      </c>
      <c r="C27" s="58"/>
      <c r="D27" s="50">
        <v>88</v>
      </c>
      <c r="E27" s="51">
        <v>3</v>
      </c>
      <c r="F27" s="59"/>
      <c r="G27" s="50">
        <v>84</v>
      </c>
      <c r="H27" s="51">
        <v>3</v>
      </c>
      <c r="I27" s="60"/>
      <c r="J27" s="58">
        <v>82</v>
      </c>
      <c r="K27" s="51">
        <v>3</v>
      </c>
      <c r="L27" s="59"/>
      <c r="M27" s="50">
        <v>69</v>
      </c>
      <c r="N27" s="53">
        <v>2</v>
      </c>
      <c r="O27" s="58"/>
      <c r="P27" s="50">
        <v>69</v>
      </c>
      <c r="Q27" s="53">
        <v>2</v>
      </c>
      <c r="R27" s="59"/>
      <c r="S27" s="50">
        <v>49</v>
      </c>
      <c r="T27" s="53">
        <v>2</v>
      </c>
      <c r="U27" s="164"/>
      <c r="V27" s="54">
        <v>441</v>
      </c>
      <c r="W27" s="51"/>
      <c r="X27" s="55">
        <v>15</v>
      </c>
      <c r="Y27" s="56">
        <v>4</v>
      </c>
      <c r="Z27" s="57">
        <v>59</v>
      </c>
    </row>
    <row r="28" spans="1:26" ht="11.25" customHeight="1">
      <c r="A28" s="47">
        <v>25</v>
      </c>
      <c r="B28" s="48" t="s">
        <v>34</v>
      </c>
      <c r="C28" s="49">
        <v>1</v>
      </c>
      <c r="D28" s="50">
        <v>83</v>
      </c>
      <c r="E28" s="51">
        <v>3</v>
      </c>
      <c r="F28" s="52">
        <v>1</v>
      </c>
      <c r="G28" s="50">
        <v>94</v>
      </c>
      <c r="H28" s="51">
        <v>3</v>
      </c>
      <c r="I28" s="56">
        <v>3</v>
      </c>
      <c r="J28" s="58">
        <v>102</v>
      </c>
      <c r="K28" s="51">
        <v>3</v>
      </c>
      <c r="L28" s="52">
        <v>7</v>
      </c>
      <c r="M28" s="50">
        <v>104</v>
      </c>
      <c r="N28" s="53">
        <v>3</v>
      </c>
      <c r="O28" s="49">
        <v>3</v>
      </c>
      <c r="P28" s="50">
        <v>89</v>
      </c>
      <c r="Q28" s="53">
        <v>3</v>
      </c>
      <c r="R28" s="52">
        <v>2</v>
      </c>
      <c r="S28" s="50">
        <v>90</v>
      </c>
      <c r="T28" s="53">
        <v>3</v>
      </c>
      <c r="U28" s="164">
        <v>17</v>
      </c>
      <c r="V28" s="54">
        <v>562</v>
      </c>
      <c r="W28" s="51">
        <v>3</v>
      </c>
      <c r="X28" s="55">
        <v>18</v>
      </c>
      <c r="Y28" s="60"/>
      <c r="Z28" s="61"/>
    </row>
    <row r="29" spans="1:26" ht="11.25" customHeight="1">
      <c r="A29" s="47">
        <v>26</v>
      </c>
      <c r="B29" s="48" t="s">
        <v>35</v>
      </c>
      <c r="C29" s="60"/>
      <c r="D29" s="50">
        <v>70</v>
      </c>
      <c r="E29" s="51">
        <v>3</v>
      </c>
      <c r="F29" s="60"/>
      <c r="G29" s="50">
        <v>75</v>
      </c>
      <c r="H29" s="51">
        <v>3</v>
      </c>
      <c r="I29" s="60"/>
      <c r="J29" s="58">
        <v>57</v>
      </c>
      <c r="K29" s="51">
        <v>2</v>
      </c>
      <c r="L29" s="60"/>
      <c r="M29" s="50">
        <v>66</v>
      </c>
      <c r="N29" s="53">
        <v>2</v>
      </c>
      <c r="O29" s="160"/>
      <c r="P29" s="50">
        <v>67</v>
      </c>
      <c r="Q29" s="53">
        <v>2</v>
      </c>
      <c r="R29" s="60"/>
      <c r="S29" s="50">
        <v>66</v>
      </c>
      <c r="T29" s="53">
        <v>2</v>
      </c>
      <c r="U29" s="164"/>
      <c r="V29" s="54">
        <v>401</v>
      </c>
      <c r="W29" s="51"/>
      <c r="X29" s="55">
        <v>14</v>
      </c>
      <c r="Y29" s="56"/>
      <c r="Z29" s="57"/>
    </row>
    <row r="30" spans="1:26" ht="11.25" customHeight="1">
      <c r="A30" s="47">
        <v>27</v>
      </c>
      <c r="B30" s="48" t="s">
        <v>36</v>
      </c>
      <c r="C30" s="60"/>
      <c r="D30" s="50">
        <v>41</v>
      </c>
      <c r="E30" s="51">
        <v>1</v>
      </c>
      <c r="F30" s="60"/>
      <c r="G30" s="50">
        <v>31</v>
      </c>
      <c r="H30" s="51">
        <v>1</v>
      </c>
      <c r="I30" s="60"/>
      <c r="J30" s="58">
        <v>45</v>
      </c>
      <c r="K30" s="51">
        <v>2</v>
      </c>
      <c r="L30" s="60"/>
      <c r="M30" s="50">
        <v>48</v>
      </c>
      <c r="N30" s="53">
        <v>2</v>
      </c>
      <c r="O30" s="160"/>
      <c r="P30" s="50">
        <v>47</v>
      </c>
      <c r="Q30" s="53">
        <v>2</v>
      </c>
      <c r="R30" s="60"/>
      <c r="S30" s="50">
        <v>48</v>
      </c>
      <c r="T30" s="53">
        <v>2</v>
      </c>
      <c r="U30" s="164"/>
      <c r="V30" s="54">
        <v>260</v>
      </c>
      <c r="W30" s="51"/>
      <c r="X30" s="55">
        <v>10</v>
      </c>
      <c r="Y30" s="56"/>
      <c r="Z30" s="57"/>
    </row>
    <row r="31" spans="1:26" ht="11.25" customHeight="1">
      <c r="A31" s="47">
        <v>28</v>
      </c>
      <c r="B31" s="48" t="s">
        <v>37</v>
      </c>
      <c r="C31" s="49"/>
      <c r="D31" s="50">
        <v>72</v>
      </c>
      <c r="E31" s="51">
        <v>3</v>
      </c>
      <c r="F31" s="52"/>
      <c r="G31" s="50">
        <v>68</v>
      </c>
      <c r="H31" s="51">
        <v>2</v>
      </c>
      <c r="I31" s="56"/>
      <c r="J31" s="58">
        <v>79</v>
      </c>
      <c r="K31" s="51">
        <v>3</v>
      </c>
      <c r="L31" s="52"/>
      <c r="M31" s="50">
        <v>82</v>
      </c>
      <c r="N31" s="53">
        <v>3</v>
      </c>
      <c r="O31" s="49"/>
      <c r="P31" s="50">
        <v>76</v>
      </c>
      <c r="Q31" s="53">
        <v>2</v>
      </c>
      <c r="R31" s="52"/>
      <c r="S31" s="50">
        <v>63</v>
      </c>
      <c r="T31" s="53">
        <v>2</v>
      </c>
      <c r="U31" s="164"/>
      <c r="V31" s="54">
        <v>440</v>
      </c>
      <c r="W31" s="165"/>
      <c r="X31" s="55">
        <v>15</v>
      </c>
      <c r="Y31" s="56"/>
      <c r="Z31" s="57"/>
    </row>
    <row r="32" spans="1:26" ht="11.25" customHeight="1">
      <c r="A32" s="47">
        <v>29</v>
      </c>
      <c r="B32" s="48" t="s">
        <v>38</v>
      </c>
      <c r="C32" s="49"/>
      <c r="D32" s="50">
        <v>110</v>
      </c>
      <c r="E32" s="51">
        <v>4</v>
      </c>
      <c r="F32" s="52"/>
      <c r="G32" s="50">
        <v>127</v>
      </c>
      <c r="H32" s="51">
        <v>4</v>
      </c>
      <c r="I32" s="56"/>
      <c r="J32" s="58">
        <v>125</v>
      </c>
      <c r="K32" s="51">
        <v>4</v>
      </c>
      <c r="L32" s="52"/>
      <c r="M32" s="50">
        <v>135</v>
      </c>
      <c r="N32" s="53">
        <v>5</v>
      </c>
      <c r="O32" s="49"/>
      <c r="P32" s="50">
        <v>150</v>
      </c>
      <c r="Q32" s="53">
        <v>4</v>
      </c>
      <c r="R32" s="52"/>
      <c r="S32" s="50">
        <v>148</v>
      </c>
      <c r="T32" s="53">
        <v>4</v>
      </c>
      <c r="U32" s="164"/>
      <c r="V32" s="54">
        <v>795</v>
      </c>
      <c r="W32" s="165"/>
      <c r="X32" s="55">
        <v>25</v>
      </c>
      <c r="Y32" s="56"/>
      <c r="Z32" s="57"/>
    </row>
    <row r="33" spans="1:26" ht="11.25" customHeight="1">
      <c r="A33" s="47">
        <v>30</v>
      </c>
      <c r="B33" s="48" t="s">
        <v>39</v>
      </c>
      <c r="C33" s="60"/>
      <c r="D33" s="50">
        <v>46</v>
      </c>
      <c r="E33" s="51">
        <v>2</v>
      </c>
      <c r="F33" s="60"/>
      <c r="G33" s="50">
        <v>56</v>
      </c>
      <c r="H33" s="51">
        <v>2</v>
      </c>
      <c r="I33" s="60"/>
      <c r="J33" s="58">
        <v>53</v>
      </c>
      <c r="K33" s="51">
        <v>2</v>
      </c>
      <c r="L33" s="60"/>
      <c r="M33" s="50">
        <v>44</v>
      </c>
      <c r="N33" s="53">
        <v>2</v>
      </c>
      <c r="O33" s="160"/>
      <c r="P33" s="50">
        <v>60</v>
      </c>
      <c r="Q33" s="53">
        <v>2</v>
      </c>
      <c r="R33" s="60"/>
      <c r="S33" s="50">
        <v>67</v>
      </c>
      <c r="T33" s="53">
        <v>2</v>
      </c>
      <c r="U33" s="164"/>
      <c r="V33" s="54">
        <v>326</v>
      </c>
      <c r="W33" s="51"/>
      <c r="X33" s="55">
        <v>12</v>
      </c>
      <c r="Y33" s="56">
        <v>3</v>
      </c>
      <c r="Z33" s="57">
        <v>31</v>
      </c>
    </row>
    <row r="34" spans="1:26" ht="11.25" customHeight="1">
      <c r="A34" s="47">
        <v>31</v>
      </c>
      <c r="B34" s="48" t="s">
        <v>40</v>
      </c>
      <c r="C34" s="49"/>
      <c r="D34" s="50">
        <v>32</v>
      </c>
      <c r="E34" s="51">
        <v>1</v>
      </c>
      <c r="F34" s="52"/>
      <c r="G34" s="50">
        <v>27</v>
      </c>
      <c r="H34" s="51">
        <v>1</v>
      </c>
      <c r="I34" s="56"/>
      <c r="J34" s="58">
        <v>41</v>
      </c>
      <c r="K34" s="51">
        <v>1</v>
      </c>
      <c r="L34" s="52"/>
      <c r="M34" s="50">
        <v>38</v>
      </c>
      <c r="N34" s="53">
        <v>1</v>
      </c>
      <c r="O34" s="49"/>
      <c r="P34" s="50">
        <v>37</v>
      </c>
      <c r="Q34" s="53">
        <v>1</v>
      </c>
      <c r="R34" s="52"/>
      <c r="S34" s="50">
        <v>41</v>
      </c>
      <c r="T34" s="53">
        <v>2</v>
      </c>
      <c r="U34" s="164"/>
      <c r="V34" s="54">
        <v>216</v>
      </c>
      <c r="W34" s="165"/>
      <c r="X34" s="55">
        <v>7</v>
      </c>
      <c r="Y34" s="56">
        <v>2</v>
      </c>
      <c r="Z34" s="57">
        <v>20</v>
      </c>
    </row>
    <row r="35" spans="1:26" ht="11.25" customHeight="1">
      <c r="A35" s="64">
        <v>32</v>
      </c>
      <c r="B35" s="65" t="s">
        <v>41</v>
      </c>
      <c r="C35" s="66">
        <v>1</v>
      </c>
      <c r="D35" s="67">
        <v>25</v>
      </c>
      <c r="E35" s="68">
        <v>1</v>
      </c>
      <c r="F35" s="69">
        <v>3</v>
      </c>
      <c r="G35" s="67">
        <v>29</v>
      </c>
      <c r="H35" s="68">
        <v>1</v>
      </c>
      <c r="I35" s="81">
        <v>2</v>
      </c>
      <c r="J35" s="129">
        <v>38</v>
      </c>
      <c r="K35" s="68">
        <v>1</v>
      </c>
      <c r="L35" s="69">
        <v>2</v>
      </c>
      <c r="M35" s="67">
        <v>34</v>
      </c>
      <c r="N35" s="70">
        <v>1</v>
      </c>
      <c r="O35" s="66">
        <v>1</v>
      </c>
      <c r="P35" s="67">
        <v>29</v>
      </c>
      <c r="Q35" s="70">
        <v>1</v>
      </c>
      <c r="R35" s="69">
        <v>1</v>
      </c>
      <c r="S35" s="67">
        <v>29</v>
      </c>
      <c r="T35" s="70">
        <v>1</v>
      </c>
      <c r="U35" s="167">
        <v>10</v>
      </c>
      <c r="V35" s="71">
        <v>184</v>
      </c>
      <c r="W35" s="170">
        <v>2</v>
      </c>
      <c r="X35" s="73">
        <v>6</v>
      </c>
      <c r="Y35" s="81"/>
      <c r="Z35" s="82"/>
    </row>
    <row r="36" spans="1:26" ht="11.25" customHeight="1">
      <c r="A36" s="36">
        <v>33</v>
      </c>
      <c r="B36" s="37" t="s">
        <v>42</v>
      </c>
      <c r="C36" s="38"/>
      <c r="D36" s="39">
        <v>75</v>
      </c>
      <c r="E36" s="159">
        <v>3</v>
      </c>
      <c r="F36" s="125"/>
      <c r="G36" s="39">
        <v>64</v>
      </c>
      <c r="H36" s="159">
        <v>2</v>
      </c>
      <c r="I36" s="78"/>
      <c r="J36" s="133">
        <v>86</v>
      </c>
      <c r="K36" s="159">
        <v>3</v>
      </c>
      <c r="L36" s="125"/>
      <c r="M36" s="39">
        <v>72</v>
      </c>
      <c r="N36" s="103">
        <v>3</v>
      </c>
      <c r="O36" s="38"/>
      <c r="P36" s="39">
        <v>72</v>
      </c>
      <c r="Q36" s="103">
        <v>2</v>
      </c>
      <c r="R36" s="125"/>
      <c r="S36" s="39">
        <v>61</v>
      </c>
      <c r="T36" s="103">
        <v>2</v>
      </c>
      <c r="U36" s="168"/>
      <c r="V36" s="76">
        <v>430</v>
      </c>
      <c r="W36" s="169"/>
      <c r="X36" s="77">
        <v>15</v>
      </c>
      <c r="Y36" s="78"/>
      <c r="Z36" s="79"/>
    </row>
    <row r="37" spans="1:26" ht="11.25" customHeight="1">
      <c r="A37" s="47">
        <v>34</v>
      </c>
      <c r="B37" s="48" t="s">
        <v>43</v>
      </c>
      <c r="C37" s="58"/>
      <c r="D37" s="50">
        <v>51</v>
      </c>
      <c r="E37" s="51">
        <v>2</v>
      </c>
      <c r="F37" s="59"/>
      <c r="G37" s="50">
        <v>81</v>
      </c>
      <c r="H37" s="51">
        <v>3</v>
      </c>
      <c r="I37" s="60"/>
      <c r="J37" s="58">
        <v>78</v>
      </c>
      <c r="K37" s="51">
        <v>3</v>
      </c>
      <c r="L37" s="59"/>
      <c r="M37" s="50">
        <v>44</v>
      </c>
      <c r="N37" s="53">
        <v>2</v>
      </c>
      <c r="O37" s="58"/>
      <c r="P37" s="50">
        <v>67</v>
      </c>
      <c r="Q37" s="53">
        <v>2</v>
      </c>
      <c r="R37" s="59"/>
      <c r="S37" s="50">
        <v>41</v>
      </c>
      <c r="T37" s="53">
        <v>2</v>
      </c>
      <c r="U37" s="164"/>
      <c r="V37" s="54">
        <v>362</v>
      </c>
      <c r="W37" s="51"/>
      <c r="X37" s="55">
        <v>14</v>
      </c>
      <c r="Y37" s="56"/>
      <c r="Z37" s="57"/>
    </row>
    <row r="38" spans="1:26" ht="11.25" customHeight="1">
      <c r="A38" s="47">
        <v>35</v>
      </c>
      <c r="B38" s="48" t="s">
        <v>44</v>
      </c>
      <c r="C38" s="49"/>
      <c r="D38" s="50">
        <v>69</v>
      </c>
      <c r="E38" s="51">
        <v>2</v>
      </c>
      <c r="F38" s="52"/>
      <c r="G38" s="50">
        <v>73</v>
      </c>
      <c r="H38" s="51">
        <v>3</v>
      </c>
      <c r="I38" s="56"/>
      <c r="J38" s="58">
        <v>63</v>
      </c>
      <c r="K38" s="51">
        <v>2</v>
      </c>
      <c r="L38" s="52"/>
      <c r="M38" s="50">
        <v>65</v>
      </c>
      <c r="N38" s="53">
        <v>2</v>
      </c>
      <c r="O38" s="49"/>
      <c r="P38" s="50">
        <v>58</v>
      </c>
      <c r="Q38" s="53">
        <v>2</v>
      </c>
      <c r="R38" s="52"/>
      <c r="S38" s="50">
        <v>53</v>
      </c>
      <c r="T38" s="53">
        <v>2</v>
      </c>
      <c r="U38" s="164"/>
      <c r="V38" s="54">
        <v>381</v>
      </c>
      <c r="W38" s="51"/>
      <c r="X38" s="55">
        <v>13</v>
      </c>
      <c r="Y38" s="60"/>
      <c r="Z38" s="61"/>
    </row>
    <row r="39" spans="1:26" ht="11.25" customHeight="1">
      <c r="A39" s="47">
        <v>36</v>
      </c>
      <c r="B39" s="48" t="s">
        <v>45</v>
      </c>
      <c r="C39" s="60"/>
      <c r="D39" s="50">
        <v>84</v>
      </c>
      <c r="E39" s="51">
        <v>3</v>
      </c>
      <c r="F39" s="60"/>
      <c r="G39" s="50">
        <v>87</v>
      </c>
      <c r="H39" s="51">
        <v>3</v>
      </c>
      <c r="I39" s="60"/>
      <c r="J39" s="58">
        <v>76</v>
      </c>
      <c r="K39" s="51">
        <v>3</v>
      </c>
      <c r="L39" s="60"/>
      <c r="M39" s="50">
        <v>89</v>
      </c>
      <c r="N39" s="53">
        <v>3</v>
      </c>
      <c r="O39" s="160"/>
      <c r="P39" s="50">
        <v>64</v>
      </c>
      <c r="Q39" s="53">
        <v>2</v>
      </c>
      <c r="R39" s="60"/>
      <c r="S39" s="50">
        <v>65</v>
      </c>
      <c r="T39" s="53">
        <v>2</v>
      </c>
      <c r="U39" s="164"/>
      <c r="V39" s="54">
        <v>465</v>
      </c>
      <c r="W39" s="51"/>
      <c r="X39" s="55">
        <v>16</v>
      </c>
      <c r="Y39" s="56"/>
      <c r="Z39" s="57"/>
    </row>
    <row r="40" spans="1:26" ht="11.25" customHeight="1">
      <c r="A40" s="47">
        <v>37</v>
      </c>
      <c r="B40" s="48" t="s">
        <v>46</v>
      </c>
      <c r="C40" s="60">
        <v>5</v>
      </c>
      <c r="D40" s="50">
        <v>53</v>
      </c>
      <c r="E40" s="51">
        <v>2</v>
      </c>
      <c r="F40" s="60">
        <v>1</v>
      </c>
      <c r="G40" s="50">
        <v>41</v>
      </c>
      <c r="H40" s="51">
        <v>2</v>
      </c>
      <c r="I40" s="60">
        <v>4</v>
      </c>
      <c r="J40" s="58">
        <v>63</v>
      </c>
      <c r="K40" s="51">
        <v>2</v>
      </c>
      <c r="L40" s="60">
        <v>2</v>
      </c>
      <c r="M40" s="50">
        <v>42</v>
      </c>
      <c r="N40" s="53">
        <v>2</v>
      </c>
      <c r="O40" s="160">
        <v>5</v>
      </c>
      <c r="P40" s="50">
        <v>48</v>
      </c>
      <c r="Q40" s="53">
        <v>2</v>
      </c>
      <c r="R40" s="60">
        <v>6</v>
      </c>
      <c r="S40" s="50">
        <v>51</v>
      </c>
      <c r="T40" s="53">
        <v>2</v>
      </c>
      <c r="U40" s="164">
        <v>23</v>
      </c>
      <c r="V40" s="54">
        <v>298</v>
      </c>
      <c r="W40" s="51">
        <v>3</v>
      </c>
      <c r="X40" s="55">
        <v>12</v>
      </c>
      <c r="Y40" s="56"/>
      <c r="Z40" s="57"/>
    </row>
    <row r="41" spans="1:26" ht="11.25" customHeight="1">
      <c r="A41" s="47">
        <v>38</v>
      </c>
      <c r="B41" s="48" t="s">
        <v>47</v>
      </c>
      <c r="C41" s="49"/>
      <c r="D41" s="50">
        <v>85</v>
      </c>
      <c r="E41" s="51">
        <v>3</v>
      </c>
      <c r="F41" s="52"/>
      <c r="G41" s="50">
        <v>91</v>
      </c>
      <c r="H41" s="51">
        <v>3</v>
      </c>
      <c r="I41" s="56"/>
      <c r="J41" s="58">
        <v>74</v>
      </c>
      <c r="K41" s="51">
        <v>3</v>
      </c>
      <c r="L41" s="52"/>
      <c r="M41" s="50">
        <v>71</v>
      </c>
      <c r="N41" s="53">
        <v>3</v>
      </c>
      <c r="O41" s="49"/>
      <c r="P41" s="50">
        <v>57</v>
      </c>
      <c r="Q41" s="53">
        <v>2</v>
      </c>
      <c r="R41" s="52"/>
      <c r="S41" s="50">
        <v>62</v>
      </c>
      <c r="T41" s="53">
        <v>2</v>
      </c>
      <c r="U41" s="164"/>
      <c r="V41" s="54">
        <v>440</v>
      </c>
      <c r="W41" s="165"/>
      <c r="X41" s="55">
        <v>16</v>
      </c>
      <c r="Y41" s="56">
        <v>3</v>
      </c>
      <c r="Z41" s="57">
        <v>30</v>
      </c>
    </row>
    <row r="42" spans="1:26" ht="11.25" customHeight="1">
      <c r="A42" s="47">
        <v>39</v>
      </c>
      <c r="B42" s="48" t="s">
        <v>48</v>
      </c>
      <c r="C42" s="49"/>
      <c r="D42" s="50">
        <v>77</v>
      </c>
      <c r="E42" s="51">
        <v>3</v>
      </c>
      <c r="F42" s="52"/>
      <c r="G42" s="50">
        <v>69</v>
      </c>
      <c r="H42" s="51">
        <v>3</v>
      </c>
      <c r="I42" s="56"/>
      <c r="J42" s="58">
        <v>74</v>
      </c>
      <c r="K42" s="51">
        <v>3</v>
      </c>
      <c r="L42" s="52"/>
      <c r="M42" s="50">
        <v>67</v>
      </c>
      <c r="N42" s="53">
        <v>3</v>
      </c>
      <c r="O42" s="49"/>
      <c r="P42" s="50">
        <v>68</v>
      </c>
      <c r="Q42" s="53">
        <v>2</v>
      </c>
      <c r="R42" s="52"/>
      <c r="S42" s="50">
        <v>58</v>
      </c>
      <c r="T42" s="53">
        <v>2</v>
      </c>
      <c r="U42" s="164"/>
      <c r="V42" s="54">
        <v>413</v>
      </c>
      <c r="W42" s="165"/>
      <c r="X42" s="55">
        <v>16</v>
      </c>
      <c r="Y42" s="56"/>
      <c r="Z42" s="57"/>
    </row>
    <row r="43" spans="1:26" ht="11.25" customHeight="1">
      <c r="A43" s="47">
        <v>40</v>
      </c>
      <c r="B43" s="48" t="s">
        <v>49</v>
      </c>
      <c r="C43" s="60"/>
      <c r="D43" s="50">
        <v>34</v>
      </c>
      <c r="E43" s="51">
        <v>1</v>
      </c>
      <c r="F43" s="60"/>
      <c r="G43" s="50">
        <v>40</v>
      </c>
      <c r="H43" s="51">
        <v>1</v>
      </c>
      <c r="I43" s="60"/>
      <c r="J43" s="58">
        <v>45</v>
      </c>
      <c r="K43" s="51">
        <v>2</v>
      </c>
      <c r="L43" s="60"/>
      <c r="M43" s="50">
        <v>48</v>
      </c>
      <c r="N43" s="53">
        <v>2</v>
      </c>
      <c r="O43" s="160"/>
      <c r="P43" s="50">
        <v>31</v>
      </c>
      <c r="Q43" s="53">
        <v>1</v>
      </c>
      <c r="R43" s="60"/>
      <c r="S43" s="50">
        <v>46</v>
      </c>
      <c r="T43" s="53">
        <v>2</v>
      </c>
      <c r="U43" s="164"/>
      <c r="V43" s="54">
        <v>244</v>
      </c>
      <c r="W43" s="51"/>
      <c r="X43" s="55">
        <v>9</v>
      </c>
      <c r="Y43" s="56"/>
      <c r="Z43" s="57"/>
    </row>
    <row r="44" spans="1:26" ht="11.25" customHeight="1">
      <c r="A44" s="47">
        <v>41</v>
      </c>
      <c r="B44" s="48" t="s">
        <v>50</v>
      </c>
      <c r="C44" s="49"/>
      <c r="D44" s="50">
        <v>56</v>
      </c>
      <c r="E44" s="51">
        <v>2</v>
      </c>
      <c r="F44" s="52"/>
      <c r="G44" s="50">
        <v>66</v>
      </c>
      <c r="H44" s="51">
        <v>2</v>
      </c>
      <c r="I44" s="56"/>
      <c r="J44" s="58">
        <v>63</v>
      </c>
      <c r="K44" s="51">
        <v>2</v>
      </c>
      <c r="L44" s="52"/>
      <c r="M44" s="50">
        <v>72</v>
      </c>
      <c r="N44" s="53">
        <v>3</v>
      </c>
      <c r="O44" s="49"/>
      <c r="P44" s="50">
        <v>85</v>
      </c>
      <c r="Q44" s="53">
        <v>3</v>
      </c>
      <c r="R44" s="52"/>
      <c r="S44" s="50">
        <v>60</v>
      </c>
      <c r="T44" s="53">
        <v>2</v>
      </c>
      <c r="U44" s="164"/>
      <c r="V44" s="54">
        <v>402</v>
      </c>
      <c r="W44" s="165"/>
      <c r="X44" s="55">
        <v>14</v>
      </c>
      <c r="Y44" s="56"/>
      <c r="Z44" s="57"/>
    </row>
    <row r="45" spans="1:26" ht="11.25" customHeight="1">
      <c r="A45" s="64">
        <v>42</v>
      </c>
      <c r="B45" s="65" t="s">
        <v>51</v>
      </c>
      <c r="C45" s="66"/>
      <c r="D45" s="67">
        <v>73</v>
      </c>
      <c r="E45" s="68">
        <v>3</v>
      </c>
      <c r="F45" s="69"/>
      <c r="G45" s="67">
        <v>75</v>
      </c>
      <c r="H45" s="68">
        <v>3</v>
      </c>
      <c r="I45" s="81"/>
      <c r="J45" s="129">
        <v>91</v>
      </c>
      <c r="K45" s="68">
        <v>3</v>
      </c>
      <c r="L45" s="69"/>
      <c r="M45" s="67">
        <v>86</v>
      </c>
      <c r="N45" s="70">
        <v>3</v>
      </c>
      <c r="O45" s="66"/>
      <c r="P45" s="67">
        <v>77</v>
      </c>
      <c r="Q45" s="70">
        <v>2</v>
      </c>
      <c r="R45" s="69"/>
      <c r="S45" s="67">
        <v>88</v>
      </c>
      <c r="T45" s="70">
        <v>3</v>
      </c>
      <c r="U45" s="167"/>
      <c r="V45" s="71">
        <v>490</v>
      </c>
      <c r="W45" s="170"/>
      <c r="X45" s="73">
        <v>17</v>
      </c>
      <c r="Y45" s="81"/>
      <c r="Z45" s="82"/>
    </row>
    <row r="46" spans="1:26" ht="11.25" customHeight="1">
      <c r="A46" s="36">
        <v>43</v>
      </c>
      <c r="B46" s="37" t="s">
        <v>52</v>
      </c>
      <c r="C46" s="49"/>
      <c r="D46" s="50">
        <v>67</v>
      </c>
      <c r="E46" s="51">
        <v>2</v>
      </c>
      <c r="F46" s="52"/>
      <c r="G46" s="50">
        <v>64</v>
      </c>
      <c r="H46" s="51">
        <v>2</v>
      </c>
      <c r="I46" s="56"/>
      <c r="J46" s="58">
        <v>57</v>
      </c>
      <c r="K46" s="51">
        <v>2</v>
      </c>
      <c r="L46" s="52"/>
      <c r="M46" s="50">
        <v>56</v>
      </c>
      <c r="N46" s="53">
        <v>2</v>
      </c>
      <c r="O46" s="49"/>
      <c r="P46" s="50">
        <v>66</v>
      </c>
      <c r="Q46" s="53">
        <v>2</v>
      </c>
      <c r="R46" s="52"/>
      <c r="S46" s="50">
        <v>78</v>
      </c>
      <c r="T46" s="53">
        <v>2</v>
      </c>
      <c r="U46" s="168"/>
      <c r="V46" s="76">
        <v>388</v>
      </c>
      <c r="W46" s="165"/>
      <c r="X46" s="77">
        <v>12</v>
      </c>
      <c r="Y46" s="56"/>
      <c r="Z46" s="57"/>
    </row>
    <row r="47" spans="1:26" ht="11.25" customHeight="1">
      <c r="A47" s="47">
        <v>44</v>
      </c>
      <c r="B47" s="48" t="s">
        <v>53</v>
      </c>
      <c r="C47" s="49"/>
      <c r="D47" s="50">
        <v>11</v>
      </c>
      <c r="E47" s="51">
        <v>1</v>
      </c>
      <c r="F47" s="52"/>
      <c r="G47" s="50">
        <v>15</v>
      </c>
      <c r="H47" s="51">
        <v>1</v>
      </c>
      <c r="I47" s="56"/>
      <c r="J47" s="58">
        <v>15</v>
      </c>
      <c r="K47" s="51">
        <v>1</v>
      </c>
      <c r="L47" s="52"/>
      <c r="M47" s="50">
        <v>17</v>
      </c>
      <c r="N47" s="53">
        <v>1</v>
      </c>
      <c r="O47" s="49"/>
      <c r="P47" s="50">
        <v>13</v>
      </c>
      <c r="Q47" s="53">
        <v>1</v>
      </c>
      <c r="R47" s="52"/>
      <c r="S47" s="50">
        <v>15</v>
      </c>
      <c r="T47" s="53">
        <v>1</v>
      </c>
      <c r="U47" s="164"/>
      <c r="V47" s="54">
        <v>86</v>
      </c>
      <c r="W47" s="165"/>
      <c r="X47" s="55">
        <v>6</v>
      </c>
      <c r="Y47" s="56"/>
      <c r="Z47" s="57"/>
    </row>
    <row r="48" spans="1:26" ht="11.25" customHeight="1">
      <c r="A48" s="64">
        <v>45</v>
      </c>
      <c r="B48" s="65" t="s">
        <v>99</v>
      </c>
      <c r="C48" s="83"/>
      <c r="D48" s="153">
        <v>50</v>
      </c>
      <c r="E48" s="74">
        <v>2</v>
      </c>
      <c r="F48" s="84">
        <v>1</v>
      </c>
      <c r="G48" s="153">
        <v>70</v>
      </c>
      <c r="H48" s="74">
        <v>3</v>
      </c>
      <c r="I48" s="161">
        <v>1</v>
      </c>
      <c r="J48" s="156">
        <v>54</v>
      </c>
      <c r="K48" s="74">
        <v>2</v>
      </c>
      <c r="L48" s="84">
        <v>2</v>
      </c>
      <c r="M48" s="153">
        <v>57</v>
      </c>
      <c r="N48" s="75">
        <v>2</v>
      </c>
      <c r="O48" s="85"/>
      <c r="P48" s="153">
        <v>67</v>
      </c>
      <c r="Q48" s="70">
        <v>2</v>
      </c>
      <c r="R48" s="84">
        <v>3</v>
      </c>
      <c r="S48" s="153">
        <v>78</v>
      </c>
      <c r="T48" s="70">
        <v>2</v>
      </c>
      <c r="U48" s="166">
        <v>7</v>
      </c>
      <c r="V48" s="76">
        <v>376</v>
      </c>
      <c r="W48" s="171">
        <v>1</v>
      </c>
      <c r="X48" s="76">
        <v>13</v>
      </c>
      <c r="Y48" s="86"/>
      <c r="Z48" s="87"/>
    </row>
    <row r="49" spans="1:26" ht="11.25" customHeight="1">
      <c r="A49" s="224" t="s">
        <v>54</v>
      </c>
      <c r="B49" s="225"/>
      <c r="C49" s="88">
        <v>14</v>
      </c>
      <c r="D49" s="89">
        <v>2880</v>
      </c>
      <c r="E49" s="88">
        <v>103</v>
      </c>
      <c r="F49" s="88">
        <v>16</v>
      </c>
      <c r="G49" s="89">
        <v>2985</v>
      </c>
      <c r="H49" s="90">
        <v>106</v>
      </c>
      <c r="I49" s="91">
        <v>25</v>
      </c>
      <c r="J49" s="89">
        <v>3004</v>
      </c>
      <c r="K49" s="88">
        <v>105</v>
      </c>
      <c r="L49" s="88">
        <v>40</v>
      </c>
      <c r="M49" s="89">
        <v>2938</v>
      </c>
      <c r="N49" s="90">
        <v>107</v>
      </c>
      <c r="O49" s="91">
        <v>36</v>
      </c>
      <c r="P49" s="89">
        <v>2914</v>
      </c>
      <c r="Q49" s="88">
        <v>91</v>
      </c>
      <c r="R49" s="88">
        <v>33</v>
      </c>
      <c r="S49" s="89">
        <v>2861</v>
      </c>
      <c r="T49" s="88">
        <v>95</v>
      </c>
      <c r="U49" s="92">
        <v>164</v>
      </c>
      <c r="V49" s="89">
        <v>17582</v>
      </c>
      <c r="W49" s="88">
        <v>24</v>
      </c>
      <c r="X49" s="89">
        <v>607</v>
      </c>
      <c r="Y49" s="92">
        <v>21</v>
      </c>
      <c r="Z49" s="93">
        <v>269</v>
      </c>
    </row>
    <row r="50" spans="1:26" ht="11.25" customHeight="1">
      <c r="A50" s="220" t="s">
        <v>55</v>
      </c>
      <c r="B50" s="221"/>
      <c r="C50" s="94"/>
      <c r="D50" s="95">
        <v>7</v>
      </c>
      <c r="E50" s="94"/>
      <c r="F50" s="94"/>
      <c r="G50" s="95">
        <v>5</v>
      </c>
      <c r="H50" s="96"/>
      <c r="I50" s="12"/>
      <c r="J50" s="95">
        <v>11</v>
      </c>
      <c r="K50" s="94"/>
      <c r="L50" s="94"/>
      <c r="M50" s="95">
        <v>8</v>
      </c>
      <c r="N50" s="96"/>
      <c r="O50" s="12"/>
      <c r="P50" s="95">
        <v>6</v>
      </c>
      <c r="Q50" s="94"/>
      <c r="R50" s="94"/>
      <c r="S50" s="95">
        <v>7</v>
      </c>
      <c r="T50" s="96"/>
      <c r="U50" s="88"/>
      <c r="V50" s="93">
        <v>44</v>
      </c>
      <c r="W50" s="172"/>
      <c r="X50" s="98">
        <v>12</v>
      </c>
      <c r="Y50" s="99"/>
      <c r="Z50" s="100"/>
    </row>
    <row r="51" spans="1:28" ht="11.25" customHeight="1">
      <c r="A51" s="101">
        <v>1</v>
      </c>
      <c r="B51" s="102" t="s">
        <v>56</v>
      </c>
      <c r="C51" s="49"/>
      <c r="D51" s="50">
        <v>50</v>
      </c>
      <c r="E51" s="40">
        <v>2</v>
      </c>
      <c r="F51" s="52"/>
      <c r="G51" s="50">
        <v>61</v>
      </c>
      <c r="H51" s="103">
        <v>2</v>
      </c>
      <c r="I51" s="49"/>
      <c r="J51" s="50">
        <v>43</v>
      </c>
      <c r="K51" s="40">
        <v>2</v>
      </c>
      <c r="L51" s="104" t="s">
        <v>57</v>
      </c>
      <c r="M51" s="226" t="s">
        <v>58</v>
      </c>
      <c r="N51" s="226"/>
      <c r="O51" s="226"/>
      <c r="P51" s="226"/>
      <c r="Q51" s="226"/>
      <c r="R51" s="226"/>
      <c r="S51" s="226"/>
      <c r="T51" s="227"/>
      <c r="U51" s="173"/>
      <c r="V51" s="76">
        <v>154</v>
      </c>
      <c r="W51" s="165"/>
      <c r="X51" s="54">
        <v>6</v>
      </c>
      <c r="Y51" s="106"/>
      <c r="Z51" s="107"/>
      <c r="AA51" s="108"/>
      <c r="AB51" s="109"/>
    </row>
    <row r="52" spans="1:28" ht="11.25" customHeight="1">
      <c r="A52" s="47">
        <v>2</v>
      </c>
      <c r="B52" s="48" t="s">
        <v>59</v>
      </c>
      <c r="C52" s="49"/>
      <c r="D52" s="50">
        <v>46</v>
      </c>
      <c r="E52" s="51">
        <v>2</v>
      </c>
      <c r="F52" s="52"/>
      <c r="G52" s="50">
        <v>35</v>
      </c>
      <c r="H52" s="51">
        <v>1</v>
      </c>
      <c r="I52" s="52"/>
      <c r="J52" s="50">
        <v>61</v>
      </c>
      <c r="K52" s="51">
        <v>2</v>
      </c>
      <c r="L52" s="110"/>
      <c r="M52" s="228"/>
      <c r="N52" s="228"/>
      <c r="O52" s="228"/>
      <c r="P52" s="228"/>
      <c r="Q52" s="228"/>
      <c r="R52" s="228"/>
      <c r="S52" s="228"/>
      <c r="T52" s="229"/>
      <c r="U52" s="174"/>
      <c r="V52" s="76">
        <v>142</v>
      </c>
      <c r="W52" s="165"/>
      <c r="X52" s="54">
        <v>5</v>
      </c>
      <c r="Y52" s="56"/>
      <c r="Z52" s="57"/>
      <c r="AB52" s="109"/>
    </row>
    <row r="53" spans="1:28" ht="11.25" customHeight="1">
      <c r="A53" s="47">
        <v>3</v>
      </c>
      <c r="B53" s="48" t="s">
        <v>60</v>
      </c>
      <c r="C53" s="49"/>
      <c r="D53" s="50">
        <v>109</v>
      </c>
      <c r="E53" s="51">
        <v>3</v>
      </c>
      <c r="F53" s="52"/>
      <c r="G53" s="50">
        <v>111</v>
      </c>
      <c r="H53" s="51">
        <v>3</v>
      </c>
      <c r="I53" s="52"/>
      <c r="J53" s="50">
        <v>98</v>
      </c>
      <c r="K53" s="51">
        <v>3</v>
      </c>
      <c r="L53" s="104"/>
      <c r="M53" s="111"/>
      <c r="N53" s="111"/>
      <c r="O53" s="111"/>
      <c r="P53" s="111"/>
      <c r="Q53" s="111"/>
      <c r="R53" s="111"/>
      <c r="S53" s="111"/>
      <c r="T53" s="112"/>
      <c r="U53" s="174"/>
      <c r="V53" s="76">
        <v>318</v>
      </c>
      <c r="W53" s="165"/>
      <c r="X53" s="54">
        <v>9</v>
      </c>
      <c r="Y53" s="56"/>
      <c r="Z53" s="57"/>
      <c r="AB53" s="109"/>
    </row>
    <row r="54" spans="1:28" ht="11.25" customHeight="1">
      <c r="A54" s="47">
        <v>4</v>
      </c>
      <c r="B54" s="48" t="s">
        <v>61</v>
      </c>
      <c r="C54" s="60">
        <v>8</v>
      </c>
      <c r="D54" s="50">
        <v>66</v>
      </c>
      <c r="E54" s="51">
        <v>2</v>
      </c>
      <c r="F54" s="60">
        <v>8</v>
      </c>
      <c r="G54" s="50">
        <v>87</v>
      </c>
      <c r="H54" s="51">
        <v>3</v>
      </c>
      <c r="I54" s="60">
        <v>6</v>
      </c>
      <c r="J54" s="50">
        <v>118</v>
      </c>
      <c r="K54" s="51">
        <v>3</v>
      </c>
      <c r="L54" s="104" t="s">
        <v>57</v>
      </c>
      <c r="M54" s="111" t="s">
        <v>62</v>
      </c>
      <c r="N54" s="111"/>
      <c r="O54" s="111"/>
      <c r="P54" s="111"/>
      <c r="Q54" s="111"/>
      <c r="R54" s="111"/>
      <c r="S54" s="111"/>
      <c r="T54" s="112"/>
      <c r="U54" s="164">
        <v>22</v>
      </c>
      <c r="V54" s="76">
        <v>271</v>
      </c>
      <c r="W54" s="51">
        <v>3</v>
      </c>
      <c r="X54" s="54">
        <v>8</v>
      </c>
      <c r="Y54" s="56"/>
      <c r="Z54" s="57"/>
      <c r="AB54" s="109"/>
    </row>
    <row r="55" spans="1:28" ht="11.25" customHeight="1">
      <c r="A55" s="47">
        <v>5</v>
      </c>
      <c r="B55" s="48" t="s">
        <v>22</v>
      </c>
      <c r="C55" s="49"/>
      <c r="D55" s="50">
        <v>91</v>
      </c>
      <c r="E55" s="51">
        <v>3</v>
      </c>
      <c r="F55" s="52"/>
      <c r="G55" s="50">
        <v>100</v>
      </c>
      <c r="H55" s="51">
        <v>3</v>
      </c>
      <c r="I55" s="52"/>
      <c r="J55" s="50">
        <v>97</v>
      </c>
      <c r="K55" s="51">
        <v>3</v>
      </c>
      <c r="L55" s="113" t="s">
        <v>63</v>
      </c>
      <c r="M55" s="114" t="s">
        <v>64</v>
      </c>
      <c r="N55" s="114"/>
      <c r="O55" s="114"/>
      <c r="P55" s="114"/>
      <c r="Q55" s="114"/>
      <c r="R55" s="114"/>
      <c r="S55" s="114"/>
      <c r="T55" s="115"/>
      <c r="U55" s="164"/>
      <c r="V55" s="76">
        <v>288</v>
      </c>
      <c r="W55" s="165"/>
      <c r="X55" s="54">
        <v>9</v>
      </c>
      <c r="Y55" s="56">
        <v>3</v>
      </c>
      <c r="Z55" s="57">
        <v>24</v>
      </c>
      <c r="AB55" s="109"/>
    </row>
    <row r="56" spans="1:28" ht="11.25" customHeight="1">
      <c r="A56" s="47">
        <v>6</v>
      </c>
      <c r="B56" s="48" t="s">
        <v>65</v>
      </c>
      <c r="C56" s="49"/>
      <c r="D56" s="50">
        <v>59</v>
      </c>
      <c r="E56" s="51">
        <v>2</v>
      </c>
      <c r="F56" s="52"/>
      <c r="G56" s="50">
        <v>34</v>
      </c>
      <c r="H56" s="51">
        <v>1</v>
      </c>
      <c r="I56" s="52"/>
      <c r="J56" s="50">
        <v>75</v>
      </c>
      <c r="K56" s="51">
        <v>2</v>
      </c>
      <c r="L56" s="116"/>
      <c r="M56" s="114" t="s">
        <v>66</v>
      </c>
      <c r="N56" s="114"/>
      <c r="O56" s="114"/>
      <c r="P56" s="114"/>
      <c r="Q56" s="114"/>
      <c r="R56" s="114"/>
      <c r="S56" s="114"/>
      <c r="T56" s="115"/>
      <c r="U56" s="164"/>
      <c r="V56" s="76">
        <v>168</v>
      </c>
      <c r="W56" s="165"/>
      <c r="X56" s="54">
        <v>5</v>
      </c>
      <c r="Y56" s="56"/>
      <c r="Z56" s="57"/>
      <c r="AB56" s="109"/>
    </row>
    <row r="57" spans="1:28" ht="11.25" customHeight="1">
      <c r="A57" s="47">
        <v>7</v>
      </c>
      <c r="B57" s="48" t="s">
        <v>67</v>
      </c>
      <c r="C57" s="49"/>
      <c r="D57" s="50">
        <v>109</v>
      </c>
      <c r="E57" s="51">
        <v>3</v>
      </c>
      <c r="F57" s="52"/>
      <c r="G57" s="50">
        <v>116</v>
      </c>
      <c r="H57" s="51">
        <v>3</v>
      </c>
      <c r="I57" s="52"/>
      <c r="J57" s="50">
        <v>100</v>
      </c>
      <c r="K57" s="51">
        <v>3</v>
      </c>
      <c r="L57" s="104"/>
      <c r="M57" s="111"/>
      <c r="N57" s="111"/>
      <c r="O57" s="111"/>
      <c r="P57" s="117" t="s">
        <v>68</v>
      </c>
      <c r="Q57" s="111"/>
      <c r="R57" s="117" t="s">
        <v>69</v>
      </c>
      <c r="S57" s="118" t="s">
        <v>70</v>
      </c>
      <c r="T57" s="112"/>
      <c r="U57" s="164"/>
      <c r="V57" s="76">
        <v>325</v>
      </c>
      <c r="W57" s="165"/>
      <c r="X57" s="54">
        <v>9</v>
      </c>
      <c r="Y57" s="56"/>
      <c r="Z57" s="57"/>
      <c r="AB57" s="109"/>
    </row>
    <row r="58" spans="1:28" ht="11.25" customHeight="1">
      <c r="A58" s="47">
        <v>8</v>
      </c>
      <c r="B58" s="48" t="s">
        <v>71</v>
      </c>
      <c r="C58" s="49"/>
      <c r="D58" s="50">
        <v>93</v>
      </c>
      <c r="E58" s="51">
        <v>3</v>
      </c>
      <c r="F58" s="52"/>
      <c r="G58" s="50">
        <v>85</v>
      </c>
      <c r="H58" s="51">
        <v>3</v>
      </c>
      <c r="I58" s="52"/>
      <c r="J58" s="50">
        <v>86</v>
      </c>
      <c r="K58" s="51">
        <v>3</v>
      </c>
      <c r="L58" s="104"/>
      <c r="M58" s="111"/>
      <c r="N58" s="118" t="s">
        <v>72</v>
      </c>
      <c r="O58" s="111"/>
      <c r="P58" s="119">
        <v>17582</v>
      </c>
      <c r="Q58" s="219">
        <v>6349</v>
      </c>
      <c r="R58" s="219"/>
      <c r="S58" s="120">
        <v>23931</v>
      </c>
      <c r="T58" s="112"/>
      <c r="U58" s="164"/>
      <c r="V58" s="76">
        <v>264</v>
      </c>
      <c r="W58" s="165"/>
      <c r="X58" s="54">
        <v>9</v>
      </c>
      <c r="Y58" s="56"/>
      <c r="Z58" s="57"/>
      <c r="AB58" s="109"/>
    </row>
    <row r="59" spans="1:28" ht="11.25" customHeight="1">
      <c r="A59" s="47">
        <v>9</v>
      </c>
      <c r="B59" s="48" t="s">
        <v>73</v>
      </c>
      <c r="C59" s="49"/>
      <c r="D59" s="50">
        <v>101</v>
      </c>
      <c r="E59" s="51">
        <v>3</v>
      </c>
      <c r="F59" s="52"/>
      <c r="G59" s="50">
        <v>74</v>
      </c>
      <c r="H59" s="51">
        <v>2</v>
      </c>
      <c r="I59" s="52"/>
      <c r="J59" s="50">
        <v>95</v>
      </c>
      <c r="K59" s="51">
        <v>3</v>
      </c>
      <c r="L59" s="104"/>
      <c r="M59" s="121"/>
      <c r="N59" s="122" t="s">
        <v>74</v>
      </c>
      <c r="O59" s="121"/>
      <c r="P59" s="123">
        <v>164</v>
      </c>
      <c r="Q59" s="241">
        <v>70</v>
      </c>
      <c r="R59" s="241"/>
      <c r="S59" s="124">
        <v>234</v>
      </c>
      <c r="T59" s="112"/>
      <c r="U59" s="164"/>
      <c r="V59" s="76">
        <v>270</v>
      </c>
      <c r="W59" s="51"/>
      <c r="X59" s="54">
        <v>8</v>
      </c>
      <c r="Y59" s="60">
        <v>4</v>
      </c>
      <c r="Z59" s="61">
        <v>31</v>
      </c>
      <c r="AB59" s="109"/>
    </row>
    <row r="60" spans="1:28" ht="11.25" customHeight="1">
      <c r="A60" s="64">
        <v>10</v>
      </c>
      <c r="B60" s="65" t="s">
        <v>31</v>
      </c>
      <c r="C60" s="66"/>
      <c r="D60" s="67">
        <v>142</v>
      </c>
      <c r="E60" s="68">
        <v>4</v>
      </c>
      <c r="F60" s="69"/>
      <c r="G60" s="67">
        <v>130</v>
      </c>
      <c r="H60" s="68">
        <v>4</v>
      </c>
      <c r="I60" s="69"/>
      <c r="J60" s="67">
        <v>166</v>
      </c>
      <c r="K60" s="68">
        <v>5</v>
      </c>
      <c r="L60" s="104"/>
      <c r="M60" s="111"/>
      <c r="N60" s="117" t="s">
        <v>75</v>
      </c>
      <c r="O60" s="111"/>
      <c r="P60" s="119">
        <v>17746</v>
      </c>
      <c r="Q60" s="242">
        <v>6419</v>
      </c>
      <c r="R60" s="242"/>
      <c r="S60" s="120">
        <v>24165</v>
      </c>
      <c r="T60" s="112"/>
      <c r="U60" s="167"/>
      <c r="V60" s="73">
        <v>438</v>
      </c>
      <c r="W60" s="170"/>
      <c r="X60" s="73">
        <v>13</v>
      </c>
      <c r="Y60" s="81"/>
      <c r="Z60" s="82"/>
      <c r="AB60" s="109"/>
    </row>
    <row r="61" spans="1:28" ht="11.25" customHeight="1">
      <c r="A61" s="36">
        <v>11</v>
      </c>
      <c r="B61" s="37" t="s">
        <v>98</v>
      </c>
      <c r="C61" s="38">
        <v>5</v>
      </c>
      <c r="D61" s="39">
        <v>127</v>
      </c>
      <c r="E61" s="74">
        <v>4</v>
      </c>
      <c r="F61" s="125">
        <v>9</v>
      </c>
      <c r="G61" s="39">
        <v>124</v>
      </c>
      <c r="H61" s="74">
        <v>4</v>
      </c>
      <c r="I61" s="125">
        <v>9</v>
      </c>
      <c r="J61" s="39">
        <v>123</v>
      </c>
      <c r="K61" s="74">
        <v>4</v>
      </c>
      <c r="L61" s="113" t="s">
        <v>76</v>
      </c>
      <c r="M61" s="126" t="s">
        <v>77</v>
      </c>
      <c r="N61" s="111"/>
      <c r="O61" s="111"/>
      <c r="P61" s="111"/>
      <c r="Q61" s="111"/>
      <c r="R61" s="111"/>
      <c r="S61" s="111"/>
      <c r="T61" s="112"/>
      <c r="U61" s="164">
        <v>23</v>
      </c>
      <c r="V61" s="76">
        <v>374</v>
      </c>
      <c r="W61" s="169">
        <v>3</v>
      </c>
      <c r="X61" s="76">
        <v>12</v>
      </c>
      <c r="Y61" s="78"/>
      <c r="Z61" s="79"/>
      <c r="AB61" s="109"/>
    </row>
    <row r="62" spans="1:28" ht="11.25" customHeight="1">
      <c r="A62" s="47">
        <v>12</v>
      </c>
      <c r="B62" s="48" t="s">
        <v>30</v>
      </c>
      <c r="C62" s="49"/>
      <c r="D62" s="50">
        <v>71</v>
      </c>
      <c r="E62" s="51">
        <v>2</v>
      </c>
      <c r="F62" s="52"/>
      <c r="G62" s="50">
        <v>87</v>
      </c>
      <c r="H62" s="51">
        <v>3</v>
      </c>
      <c r="I62" s="52"/>
      <c r="J62" s="50">
        <v>110</v>
      </c>
      <c r="K62" s="51">
        <v>3</v>
      </c>
      <c r="L62" s="104"/>
      <c r="M62" s="111"/>
      <c r="N62" s="127" t="s">
        <v>78</v>
      </c>
      <c r="O62" s="111"/>
      <c r="P62" s="119">
        <v>17746</v>
      </c>
      <c r="Q62" s="243">
        <v>6419</v>
      </c>
      <c r="R62" s="243"/>
      <c r="S62" s="120">
        <v>24165</v>
      </c>
      <c r="T62" s="112"/>
      <c r="U62" s="164"/>
      <c r="V62" s="76">
        <v>268</v>
      </c>
      <c r="W62" s="165"/>
      <c r="X62" s="54">
        <v>8</v>
      </c>
      <c r="Y62" s="56"/>
      <c r="Z62" s="57"/>
      <c r="AB62" s="109"/>
    </row>
    <row r="63" spans="1:28" ht="11.25" customHeight="1">
      <c r="A63" s="47">
        <v>13</v>
      </c>
      <c r="B63" s="48" t="s">
        <v>79</v>
      </c>
      <c r="C63" s="49"/>
      <c r="D63" s="50">
        <v>82</v>
      </c>
      <c r="E63" s="51">
        <v>3</v>
      </c>
      <c r="F63" s="52"/>
      <c r="G63" s="50">
        <v>84</v>
      </c>
      <c r="H63" s="51">
        <v>3</v>
      </c>
      <c r="I63" s="52"/>
      <c r="J63" s="50">
        <v>94</v>
      </c>
      <c r="K63" s="51">
        <v>3</v>
      </c>
      <c r="L63" s="104"/>
      <c r="M63" s="121"/>
      <c r="N63" s="122" t="s">
        <v>80</v>
      </c>
      <c r="O63" s="121"/>
      <c r="P63" s="123">
        <v>44</v>
      </c>
      <c r="Q63" s="244">
        <v>32</v>
      </c>
      <c r="R63" s="244"/>
      <c r="S63" s="124">
        <v>76</v>
      </c>
      <c r="T63" s="112"/>
      <c r="U63" s="174"/>
      <c r="V63" s="76">
        <v>260</v>
      </c>
      <c r="W63" s="165"/>
      <c r="X63" s="54">
        <v>9</v>
      </c>
      <c r="Y63" s="56"/>
      <c r="Z63" s="57"/>
      <c r="AB63" s="109"/>
    </row>
    <row r="64" spans="1:28" ht="11.25" customHeight="1">
      <c r="A64" s="47">
        <v>14</v>
      </c>
      <c r="B64" s="48" t="s">
        <v>81</v>
      </c>
      <c r="C64" s="60">
        <v>8</v>
      </c>
      <c r="D64" s="50">
        <v>120</v>
      </c>
      <c r="E64" s="51">
        <v>3</v>
      </c>
      <c r="F64" s="60">
        <v>5</v>
      </c>
      <c r="G64" s="50">
        <v>108</v>
      </c>
      <c r="H64" s="51">
        <v>3</v>
      </c>
      <c r="I64" s="60">
        <v>2</v>
      </c>
      <c r="J64" s="50">
        <v>119</v>
      </c>
      <c r="K64" s="51">
        <v>3</v>
      </c>
      <c r="L64" s="104"/>
      <c r="M64" s="111"/>
      <c r="N64" s="117" t="s">
        <v>82</v>
      </c>
      <c r="O64" s="111"/>
      <c r="P64" s="120">
        <v>17790</v>
      </c>
      <c r="Q64" s="234">
        <v>6451</v>
      </c>
      <c r="R64" s="234"/>
      <c r="S64" s="120">
        <v>24241</v>
      </c>
      <c r="T64" s="112"/>
      <c r="U64" s="164">
        <v>15</v>
      </c>
      <c r="V64" s="76">
        <v>347</v>
      </c>
      <c r="W64" s="51">
        <v>2</v>
      </c>
      <c r="X64" s="54">
        <v>9</v>
      </c>
      <c r="Y64" s="56"/>
      <c r="Z64" s="57"/>
      <c r="AB64" s="109"/>
    </row>
    <row r="65" spans="1:28" ht="11.25" customHeight="1">
      <c r="A65" s="47">
        <v>15</v>
      </c>
      <c r="B65" s="48" t="s">
        <v>39</v>
      </c>
      <c r="C65" s="49"/>
      <c r="D65" s="50">
        <v>74</v>
      </c>
      <c r="E65" s="51">
        <v>2</v>
      </c>
      <c r="F65" s="52"/>
      <c r="G65" s="50">
        <v>78</v>
      </c>
      <c r="H65" s="51">
        <v>2</v>
      </c>
      <c r="I65" s="52"/>
      <c r="J65" s="50">
        <v>104</v>
      </c>
      <c r="K65" s="51">
        <v>3</v>
      </c>
      <c r="L65" s="104"/>
      <c r="M65" s="111"/>
      <c r="N65" s="111"/>
      <c r="O65" s="111"/>
      <c r="P65" s="111"/>
      <c r="Q65" s="111"/>
      <c r="R65" s="111"/>
      <c r="S65" s="111"/>
      <c r="T65" s="112"/>
      <c r="U65" s="174"/>
      <c r="V65" s="76">
        <v>256</v>
      </c>
      <c r="W65" s="165"/>
      <c r="X65" s="54">
        <v>7</v>
      </c>
      <c r="Y65" s="56"/>
      <c r="Z65" s="57"/>
      <c r="AB65" s="109"/>
    </row>
    <row r="66" spans="1:28" ht="11.25" customHeight="1">
      <c r="A66" s="47">
        <v>16</v>
      </c>
      <c r="B66" s="48" t="s">
        <v>33</v>
      </c>
      <c r="C66" s="49"/>
      <c r="D66" s="50">
        <v>145</v>
      </c>
      <c r="E66" s="51">
        <v>4</v>
      </c>
      <c r="F66" s="52"/>
      <c r="G66" s="50">
        <v>138</v>
      </c>
      <c r="H66" s="51">
        <v>4</v>
      </c>
      <c r="I66" s="52"/>
      <c r="J66" s="50">
        <v>168</v>
      </c>
      <c r="K66" s="51">
        <v>5</v>
      </c>
      <c r="L66" s="104" t="s">
        <v>57</v>
      </c>
      <c r="M66" s="111" t="s">
        <v>83</v>
      </c>
      <c r="N66" s="111"/>
      <c r="O66" s="111"/>
      <c r="P66" s="111"/>
      <c r="Q66" s="111"/>
      <c r="R66" s="111"/>
      <c r="S66" s="111"/>
      <c r="T66" s="112"/>
      <c r="U66" s="174"/>
      <c r="V66" s="76">
        <v>451</v>
      </c>
      <c r="W66" s="51"/>
      <c r="X66" s="54">
        <v>13</v>
      </c>
      <c r="Y66" s="60">
        <v>1</v>
      </c>
      <c r="Z66" s="61">
        <v>3</v>
      </c>
      <c r="AB66" s="109"/>
    </row>
    <row r="67" spans="1:28" ht="11.25" customHeight="1">
      <c r="A67" s="47">
        <v>17</v>
      </c>
      <c r="B67" s="48" t="s">
        <v>84</v>
      </c>
      <c r="C67" s="49"/>
      <c r="D67" s="50">
        <v>113</v>
      </c>
      <c r="E67" s="51">
        <v>3</v>
      </c>
      <c r="F67" s="52"/>
      <c r="G67" s="50">
        <v>105</v>
      </c>
      <c r="H67" s="51">
        <v>3</v>
      </c>
      <c r="I67" s="52"/>
      <c r="J67" s="50">
        <v>112</v>
      </c>
      <c r="K67" s="51">
        <v>3</v>
      </c>
      <c r="L67" s="113" t="s">
        <v>63</v>
      </c>
      <c r="M67" s="126" t="s">
        <v>85</v>
      </c>
      <c r="N67" s="111"/>
      <c r="O67" s="111"/>
      <c r="P67" s="111"/>
      <c r="Q67" s="111"/>
      <c r="R67" s="111"/>
      <c r="S67" s="111"/>
      <c r="T67" s="112"/>
      <c r="U67" s="174"/>
      <c r="V67" s="76">
        <v>330</v>
      </c>
      <c r="W67" s="165"/>
      <c r="X67" s="54">
        <v>9</v>
      </c>
      <c r="Y67" s="56"/>
      <c r="Z67" s="57"/>
      <c r="AB67" s="109"/>
    </row>
    <row r="68" spans="1:28" ht="11.25" customHeight="1">
      <c r="A68" s="47">
        <v>18</v>
      </c>
      <c r="B68" s="48" t="s">
        <v>49</v>
      </c>
      <c r="C68" s="49"/>
      <c r="D68" s="50">
        <v>68</v>
      </c>
      <c r="E68" s="51">
        <v>2</v>
      </c>
      <c r="F68" s="52"/>
      <c r="G68" s="50">
        <v>70</v>
      </c>
      <c r="H68" s="51">
        <v>2</v>
      </c>
      <c r="I68" s="52"/>
      <c r="J68" s="50">
        <v>74</v>
      </c>
      <c r="K68" s="51">
        <v>2</v>
      </c>
      <c r="L68" s="104"/>
      <c r="M68" s="128"/>
      <c r="N68" s="118" t="s">
        <v>72</v>
      </c>
      <c r="O68" s="111"/>
      <c r="P68" s="120">
        <v>607</v>
      </c>
      <c r="Q68" s="120"/>
      <c r="R68" s="120">
        <v>193</v>
      </c>
      <c r="S68" s="120">
        <v>800</v>
      </c>
      <c r="T68" s="112"/>
      <c r="U68" s="174"/>
      <c r="V68" s="76">
        <v>212</v>
      </c>
      <c r="W68" s="165"/>
      <c r="X68" s="54">
        <v>6</v>
      </c>
      <c r="Y68" s="56"/>
      <c r="Z68" s="57"/>
      <c r="AB68" s="109"/>
    </row>
    <row r="69" spans="1:28" ht="11.25" customHeight="1">
      <c r="A69" s="47">
        <v>19</v>
      </c>
      <c r="B69" s="48" t="s">
        <v>40</v>
      </c>
      <c r="C69" s="60">
        <v>2</v>
      </c>
      <c r="D69" s="50">
        <v>51</v>
      </c>
      <c r="E69" s="51">
        <v>2</v>
      </c>
      <c r="F69" s="60">
        <v>6</v>
      </c>
      <c r="G69" s="50">
        <v>51</v>
      </c>
      <c r="H69" s="51">
        <v>2</v>
      </c>
      <c r="I69" s="60">
        <v>2</v>
      </c>
      <c r="J69" s="50">
        <v>50</v>
      </c>
      <c r="K69" s="51">
        <v>2</v>
      </c>
      <c r="L69" s="104"/>
      <c r="M69" s="111"/>
      <c r="N69" s="117" t="s">
        <v>86</v>
      </c>
      <c r="O69" s="111"/>
      <c r="P69" s="120">
        <v>24</v>
      </c>
      <c r="Q69" s="120"/>
      <c r="R69" s="120">
        <v>10</v>
      </c>
      <c r="S69" s="120">
        <v>34</v>
      </c>
      <c r="T69" s="112"/>
      <c r="U69" s="164">
        <v>10</v>
      </c>
      <c r="V69" s="76">
        <v>152</v>
      </c>
      <c r="W69" s="51">
        <v>2</v>
      </c>
      <c r="X69" s="54">
        <v>6</v>
      </c>
      <c r="Y69" s="56"/>
      <c r="Z69" s="57"/>
      <c r="AB69" s="109"/>
    </row>
    <row r="70" spans="1:28" ht="11.25" customHeight="1">
      <c r="A70" s="64">
        <v>20</v>
      </c>
      <c r="B70" s="65" t="s">
        <v>87</v>
      </c>
      <c r="C70" s="66"/>
      <c r="D70" s="67">
        <v>47</v>
      </c>
      <c r="E70" s="68">
        <v>2</v>
      </c>
      <c r="F70" s="69"/>
      <c r="G70" s="67">
        <v>69</v>
      </c>
      <c r="H70" s="68">
        <v>2</v>
      </c>
      <c r="I70" s="69"/>
      <c r="J70" s="67">
        <v>82</v>
      </c>
      <c r="K70" s="68">
        <v>3</v>
      </c>
      <c r="L70" s="104"/>
      <c r="M70" s="121"/>
      <c r="N70" s="122" t="s">
        <v>88</v>
      </c>
      <c r="O70" s="121"/>
      <c r="P70" s="124">
        <v>21</v>
      </c>
      <c r="Q70" s="124"/>
      <c r="R70" s="124">
        <v>8</v>
      </c>
      <c r="S70" s="124">
        <v>29</v>
      </c>
      <c r="T70" s="112"/>
      <c r="U70" s="175"/>
      <c r="V70" s="73">
        <v>198</v>
      </c>
      <c r="W70" s="170"/>
      <c r="X70" s="73">
        <v>7</v>
      </c>
      <c r="Y70" s="81"/>
      <c r="Z70" s="82"/>
      <c r="AB70" s="109"/>
    </row>
    <row r="71" spans="1:28" ht="11.25" customHeight="1">
      <c r="A71" s="36">
        <v>21</v>
      </c>
      <c r="B71" s="37" t="s">
        <v>43</v>
      </c>
      <c r="C71" s="38"/>
      <c r="D71" s="39">
        <v>144</v>
      </c>
      <c r="E71" s="74">
        <v>4</v>
      </c>
      <c r="F71" s="125"/>
      <c r="G71" s="39">
        <v>105</v>
      </c>
      <c r="H71" s="74">
        <v>3</v>
      </c>
      <c r="I71" s="125"/>
      <c r="J71" s="39">
        <v>161</v>
      </c>
      <c r="K71" s="74">
        <v>5</v>
      </c>
      <c r="L71" s="104"/>
      <c r="M71" s="130"/>
      <c r="N71" s="131" t="s">
        <v>89</v>
      </c>
      <c r="O71" s="130"/>
      <c r="P71" s="132">
        <v>652</v>
      </c>
      <c r="Q71" s="132"/>
      <c r="R71" s="132">
        <v>211</v>
      </c>
      <c r="S71" s="132">
        <v>863</v>
      </c>
      <c r="T71" s="112"/>
      <c r="U71" s="176"/>
      <c r="V71" s="76">
        <v>410</v>
      </c>
      <c r="W71" s="169"/>
      <c r="X71" s="76">
        <v>12</v>
      </c>
      <c r="Y71" s="78"/>
      <c r="Z71" s="79"/>
      <c r="AB71" s="109"/>
    </row>
    <row r="72" spans="1:28" ht="11.25" customHeight="1">
      <c r="A72" s="47">
        <v>22</v>
      </c>
      <c r="B72" s="48" t="s">
        <v>50</v>
      </c>
      <c r="C72" s="49"/>
      <c r="D72" s="50">
        <v>43</v>
      </c>
      <c r="E72" s="51">
        <v>2</v>
      </c>
      <c r="F72" s="52"/>
      <c r="G72" s="50">
        <v>33</v>
      </c>
      <c r="H72" s="51">
        <v>1</v>
      </c>
      <c r="I72" s="52"/>
      <c r="J72" s="50">
        <v>54</v>
      </c>
      <c r="K72" s="51">
        <v>2</v>
      </c>
      <c r="L72" s="113" t="s">
        <v>76</v>
      </c>
      <c r="M72" s="126" t="s">
        <v>90</v>
      </c>
      <c r="N72" s="111"/>
      <c r="O72" s="111"/>
      <c r="P72" s="111"/>
      <c r="Q72" s="111"/>
      <c r="R72" s="111"/>
      <c r="S72" s="111"/>
      <c r="T72" s="112"/>
      <c r="U72" s="174"/>
      <c r="V72" s="76">
        <v>130</v>
      </c>
      <c r="W72" s="165"/>
      <c r="X72" s="54">
        <v>5</v>
      </c>
      <c r="Y72" s="56"/>
      <c r="Z72" s="57"/>
      <c r="AB72" s="109"/>
    </row>
    <row r="73" spans="1:28" ht="11.25" customHeight="1">
      <c r="A73" s="64">
        <v>23</v>
      </c>
      <c r="B73" s="65" t="s">
        <v>91</v>
      </c>
      <c r="C73" s="66"/>
      <c r="D73" s="67">
        <v>105</v>
      </c>
      <c r="E73" s="51">
        <v>3</v>
      </c>
      <c r="F73" s="69"/>
      <c r="G73" s="67">
        <v>108</v>
      </c>
      <c r="H73" s="51">
        <v>3</v>
      </c>
      <c r="I73" s="69"/>
      <c r="J73" s="67">
        <v>110</v>
      </c>
      <c r="K73" s="70">
        <v>3</v>
      </c>
      <c r="M73" s="111"/>
      <c r="N73" s="127" t="s">
        <v>92</v>
      </c>
      <c r="O73" s="111"/>
      <c r="P73" s="120">
        <v>652</v>
      </c>
      <c r="Q73" s="120"/>
      <c r="R73" s="120">
        <v>211</v>
      </c>
      <c r="S73" s="120">
        <v>863</v>
      </c>
      <c r="T73" s="112"/>
      <c r="U73" s="175"/>
      <c r="V73" s="73">
        <v>323</v>
      </c>
      <c r="W73" s="170"/>
      <c r="X73" s="73">
        <v>9</v>
      </c>
      <c r="Y73" s="81"/>
      <c r="Z73" s="82"/>
      <c r="AB73" s="109"/>
    </row>
    <row r="74" spans="1:28" ht="11.25" customHeight="1">
      <c r="A74" s="224" t="s">
        <v>93</v>
      </c>
      <c r="B74" s="225"/>
      <c r="C74" s="134">
        <v>23</v>
      </c>
      <c r="D74" s="135">
        <v>2056</v>
      </c>
      <c r="E74" s="90">
        <v>63</v>
      </c>
      <c r="F74" s="134">
        <v>28</v>
      </c>
      <c r="G74" s="135">
        <v>1993</v>
      </c>
      <c r="H74" s="90">
        <v>60</v>
      </c>
      <c r="I74" s="134">
        <v>19</v>
      </c>
      <c r="J74" s="135">
        <v>2300</v>
      </c>
      <c r="K74" s="88">
        <v>70</v>
      </c>
      <c r="L74" s="104"/>
      <c r="M74" s="121"/>
      <c r="N74" s="122" t="s">
        <v>80</v>
      </c>
      <c r="O74" s="121"/>
      <c r="P74" s="124">
        <v>12</v>
      </c>
      <c r="Q74" s="124"/>
      <c r="R74" s="124">
        <v>10</v>
      </c>
      <c r="S74" s="124">
        <v>22</v>
      </c>
      <c r="T74" s="112"/>
      <c r="U74" s="134">
        <v>70</v>
      </c>
      <c r="V74" s="135">
        <v>6349</v>
      </c>
      <c r="W74" s="136">
        <v>10</v>
      </c>
      <c r="X74" s="135">
        <v>193</v>
      </c>
      <c r="Y74" s="137">
        <v>8</v>
      </c>
      <c r="Z74" s="93">
        <v>58</v>
      </c>
      <c r="AB74" s="109"/>
    </row>
    <row r="75" spans="1:28" ht="11.25" customHeight="1">
      <c r="A75" s="220" t="s">
        <v>94</v>
      </c>
      <c r="B75" s="221"/>
      <c r="C75" s="138"/>
      <c r="D75" s="139">
        <v>9</v>
      </c>
      <c r="E75" s="138"/>
      <c r="F75" s="138"/>
      <c r="G75" s="139">
        <v>14</v>
      </c>
      <c r="H75" s="138"/>
      <c r="I75" s="138"/>
      <c r="J75" s="139">
        <v>9</v>
      </c>
      <c r="K75" s="140"/>
      <c r="L75" s="104"/>
      <c r="M75" s="111"/>
      <c r="N75" s="117" t="s">
        <v>82</v>
      </c>
      <c r="O75" s="111"/>
      <c r="P75" s="120">
        <v>664</v>
      </c>
      <c r="Q75" s="120"/>
      <c r="R75" s="120">
        <v>221</v>
      </c>
      <c r="S75" s="132">
        <v>885</v>
      </c>
      <c r="T75" s="141"/>
      <c r="U75" s="177"/>
      <c r="V75" s="143">
        <v>32</v>
      </c>
      <c r="W75" s="163"/>
      <c r="X75" s="143">
        <v>10</v>
      </c>
      <c r="Y75" s="144"/>
      <c r="Z75" s="145"/>
      <c r="AB75" s="109"/>
    </row>
    <row r="76" spans="1:26" ht="11.25" customHeight="1">
      <c r="A76" s="6"/>
      <c r="B76" s="235" t="s">
        <v>95</v>
      </c>
      <c r="C76" s="146"/>
      <c r="D76" s="146"/>
      <c r="E76" s="146"/>
      <c r="F76" s="146"/>
      <c r="G76" s="146"/>
      <c r="H76" s="146"/>
      <c r="I76" s="146"/>
      <c r="J76" s="146"/>
      <c r="K76" s="146"/>
      <c r="L76" s="146"/>
      <c r="M76" s="146"/>
      <c r="N76" s="146"/>
      <c r="O76" s="146"/>
      <c r="P76" s="146"/>
      <c r="Q76" s="146"/>
      <c r="R76" s="146"/>
      <c r="S76" s="237" t="s">
        <v>96</v>
      </c>
      <c r="T76" s="238"/>
      <c r="U76" s="92">
        <v>234</v>
      </c>
      <c r="V76" s="93">
        <v>23931</v>
      </c>
      <c r="W76" s="92">
        <v>34</v>
      </c>
      <c r="X76" s="93">
        <v>800</v>
      </c>
      <c r="Y76" s="92">
        <v>29</v>
      </c>
      <c r="Z76" s="93">
        <v>327</v>
      </c>
    </row>
    <row r="77" spans="1:26" ht="11.25" customHeight="1">
      <c r="A77" s="27"/>
      <c r="B77" s="236"/>
      <c r="C77" s="34"/>
      <c r="D77" s="34"/>
      <c r="E77" s="34"/>
      <c r="F77" s="34"/>
      <c r="G77" s="34"/>
      <c r="H77" s="34"/>
      <c r="I77" s="34"/>
      <c r="J77" s="34"/>
      <c r="K77" s="34"/>
      <c r="L77" s="34"/>
      <c r="M77" s="34"/>
      <c r="N77" s="34"/>
      <c r="O77" s="34"/>
      <c r="P77" s="34"/>
      <c r="Q77" s="34"/>
      <c r="R77" s="34"/>
      <c r="S77" s="239" t="s">
        <v>97</v>
      </c>
      <c r="T77" s="240"/>
      <c r="U77" s="88"/>
      <c r="V77" s="91">
        <v>76</v>
      </c>
      <c r="W77" s="88"/>
      <c r="X77" s="91">
        <v>22</v>
      </c>
      <c r="Y77" s="99"/>
      <c r="Z77" s="100"/>
    </row>
    <row r="78" spans="1:26" ht="12.75" customHeight="1">
      <c r="A78" s="181" t="s">
        <v>105</v>
      </c>
      <c r="B78" s="178"/>
      <c r="C78" s="5"/>
      <c r="D78" s="5"/>
      <c r="E78" s="5"/>
      <c r="F78" s="5"/>
      <c r="G78" s="5"/>
      <c r="H78" s="5"/>
      <c r="I78" s="5"/>
      <c r="J78" s="5"/>
      <c r="K78" s="5"/>
      <c r="L78" s="5"/>
      <c r="M78" s="5"/>
      <c r="N78" s="5"/>
      <c r="O78" s="5"/>
      <c r="P78" s="5"/>
      <c r="Q78" s="5"/>
      <c r="R78" s="5"/>
      <c r="S78" s="179"/>
      <c r="T78" s="179"/>
      <c r="U78" s="180"/>
      <c r="V78" s="180"/>
      <c r="W78" s="180"/>
      <c r="X78" s="180"/>
      <c r="Y78" s="85"/>
      <c r="Z78" s="85"/>
    </row>
    <row r="79" ht="12.75" customHeight="1">
      <c r="A79" s="182" t="s">
        <v>103</v>
      </c>
    </row>
    <row r="80" ht="12.75" customHeight="1">
      <c r="A80" s="182" t="s">
        <v>163</v>
      </c>
    </row>
  </sheetData>
  <mergeCells count="19">
    <mergeCell ref="A74:B74"/>
    <mergeCell ref="Q59:R59"/>
    <mergeCell ref="Q60:R60"/>
    <mergeCell ref="Q62:R62"/>
    <mergeCell ref="Q63:R63"/>
    <mergeCell ref="Q64:R64"/>
    <mergeCell ref="A75:B75"/>
    <mergeCell ref="B76:B77"/>
    <mergeCell ref="S76:T76"/>
    <mergeCell ref="S77:T77"/>
    <mergeCell ref="U1:Z1"/>
    <mergeCell ref="Q58:R58"/>
    <mergeCell ref="A50:B50"/>
    <mergeCell ref="Z4:Z5"/>
    <mergeCell ref="A49:B49"/>
    <mergeCell ref="M51:T52"/>
    <mergeCell ref="A2:T2"/>
    <mergeCell ref="F1:T1"/>
    <mergeCell ref="W2:Z2"/>
  </mergeCells>
  <conditionalFormatting sqref="E6:F48 H6:I48 K6:L48 N6:O48 Q6:R48 T6:T48 W6:W48 Y6:Z48 E51:F73 K51:K73 H51:I73 Y51:Z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yamada-yutaka</cp:lastModifiedBy>
  <cp:lastPrinted>2010-02-22T01:50:51Z</cp:lastPrinted>
  <dcterms:created xsi:type="dcterms:W3CDTF">2008-04-10T06:13:19Z</dcterms:created>
  <dcterms:modified xsi:type="dcterms:W3CDTF">2010-05-25T04:22:48Z</dcterms:modified>
  <cp:category/>
  <cp:version/>
  <cp:contentType/>
  <cp:contentStatus/>
</cp:coreProperties>
</file>