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20550" windowHeight="3885" activeTab="6"/>
  </bookViews>
  <sheets>
    <sheet name="12-3(1)①～⑥" sheetId="1" r:id="rId1"/>
    <sheet name="12－3（1)⑦～⑨" sheetId="2" r:id="rId2"/>
    <sheet name="12-3(2)" sheetId="3" r:id="rId3"/>
    <sheet name="12-3(3)" sheetId="4" r:id="rId4"/>
    <sheet name="12-3(4)" sheetId="5" r:id="rId5"/>
    <sheet name="12-3(5)" sheetId="6" r:id="rId6"/>
    <sheet name="12-3(6)" sheetId="7" r:id="rId7"/>
  </sheets>
  <definedNames>
    <definedName name="_xlnm.Print_Area" localSheetId="0">'12-3(1)①～⑥'!$A$1:$AD$52</definedName>
    <definedName name="_xlnm.Print_Area" localSheetId="1">'12－3（1)⑦～⑨'!$A$4:$V$47</definedName>
  </definedNames>
  <calcPr fullCalcOnLoad="1"/>
</workbook>
</file>

<file path=xl/sharedStrings.xml><?xml version="1.0" encoding="utf-8"?>
<sst xmlns="http://schemas.openxmlformats.org/spreadsheetml/2006/main" count="204" uniqueCount="134">
  <si>
    <t>年度別</t>
  </si>
  <si>
    <t>各年度末</t>
  </si>
  <si>
    <t>-</t>
  </si>
  <si>
    <t>資料：保健福祉部障害者施策課</t>
  </si>
  <si>
    <t>総　　数</t>
  </si>
  <si>
    <t>知的障害者</t>
  </si>
  <si>
    <t>身体障害者</t>
  </si>
  <si>
    <t>各年度末</t>
  </si>
  <si>
    <t>資料：保健福祉部障害者施策課</t>
  </si>
  <si>
    <t>施　　設</t>
  </si>
  <si>
    <t>医療保健</t>
  </si>
  <si>
    <t>生　　活</t>
  </si>
  <si>
    <t>注：手帳を持たない障害者による相談件数を含む。</t>
  </si>
  <si>
    <t>各年4月1日</t>
  </si>
  <si>
    <t>年度別</t>
  </si>
  <si>
    <t>教　　育</t>
  </si>
  <si>
    <t>(自立支援医療)</t>
  </si>
  <si>
    <t>総　　　数</t>
  </si>
  <si>
    <t>障 害 者 自 立 支 援 サ ー ビ ス の 支 給</t>
  </si>
  <si>
    <t>居 宅 介 護 等 利 用 時 間 数</t>
  </si>
  <si>
    <t>重度訪問介護</t>
  </si>
  <si>
    <t>就労移行支援</t>
  </si>
  <si>
    <t>就労継続支援</t>
  </si>
  <si>
    <t>介      護      給      付      費</t>
  </si>
  <si>
    <t>利用日数</t>
  </si>
  <si>
    <t>利    用    者    数</t>
  </si>
  <si>
    <t>居 宅 介 護</t>
  </si>
  <si>
    <t>行 動 援 護</t>
  </si>
  <si>
    <t>短 期 入 所</t>
  </si>
  <si>
    <t>共同生活援助</t>
  </si>
  <si>
    <t>自 立 訓 練</t>
  </si>
  <si>
    <t>総      数</t>
  </si>
  <si>
    <t>そ　の　他</t>
  </si>
  <si>
    <t>12-3　障害者福祉　</t>
  </si>
  <si>
    <t>(1)　障害者福祉サービス実施状況</t>
  </si>
  <si>
    <t>日 常 生 活 の 援 助</t>
  </si>
  <si>
    <r>
      <t>理美容</t>
    </r>
    <r>
      <rPr>
        <sz val="9"/>
        <rFont val="ＭＳ Ｐ明朝"/>
        <family val="1"/>
      </rPr>
      <t>ｻｰﾋﾞｽ</t>
    </r>
    <r>
      <rPr>
        <sz val="10"/>
        <rFont val="ＭＳ Ｐ明朝"/>
        <family val="1"/>
      </rPr>
      <t xml:space="preserve">
受 給 者 数</t>
    </r>
  </si>
  <si>
    <t>巡 回 入 浴
サ ー  ビ ス
受 給 者 数</t>
  </si>
  <si>
    <t>寝具洗濯 ・
乾燥ｻｰﾋﾞｽ
受 給 者 数</t>
  </si>
  <si>
    <t>福祉ﾀｸｼｰ券
受 給 者 数</t>
  </si>
  <si>
    <t>ﾘﾌﾄ付ﾀｸｼｰ
延利用者数</t>
  </si>
  <si>
    <t>自   動   車
燃   料   費
助 成 者 数</t>
  </si>
  <si>
    <r>
      <t>補 助 犬 の
給         付</t>
    </r>
    <r>
      <rPr>
        <sz val="9"/>
        <rFont val="ＭＳ Ｐ明朝"/>
        <family val="1"/>
      </rPr>
      <t xml:space="preserve">
</t>
    </r>
    <r>
      <rPr>
        <sz val="10"/>
        <rFont val="ＭＳ Ｐ明朝"/>
        <family val="1"/>
      </rPr>
      <t>給 付 件 数</t>
    </r>
  </si>
  <si>
    <t>(注)</t>
  </si>
  <si>
    <t>同 行 援 護</t>
  </si>
  <si>
    <t>訓　練　等　給　付　費</t>
  </si>
  <si>
    <t>補　装　用　具</t>
  </si>
  <si>
    <t xml:space="preserve"> 利 　用　者　 数</t>
  </si>
  <si>
    <t>利　用　日　数</t>
  </si>
  <si>
    <t>補　装　具
交付・修理</t>
  </si>
  <si>
    <t>障害者自立支援サービスの支給</t>
  </si>
  <si>
    <t>旧   法   施   設   支   援　者</t>
  </si>
  <si>
    <t>各年4月1日</t>
  </si>
  <si>
    <t>視覚障害</t>
  </si>
  <si>
    <t>聴　覚　平　衡
機　能　障　害</t>
  </si>
  <si>
    <t>音　声・言　語
機　能　障　害</t>
  </si>
  <si>
    <t>肢体不自由</t>
  </si>
  <si>
    <t>内部障害</t>
  </si>
  <si>
    <t>身障手帳</t>
  </si>
  <si>
    <t>更生医療</t>
  </si>
  <si>
    <t>補　装　具</t>
  </si>
  <si>
    <t>職　　業</t>
  </si>
  <si>
    <t>その他</t>
  </si>
  <si>
    <t>年度別</t>
  </si>
  <si>
    <t>１　度　（最重度）</t>
  </si>
  <si>
    <t>２　度　（重度）</t>
  </si>
  <si>
    <t>３　度　（中度）</t>
  </si>
  <si>
    <t>４　度　（軽度）</t>
  </si>
  <si>
    <t>12-3　障害者福祉</t>
  </si>
  <si>
    <t>手 当 等 の 支 給</t>
  </si>
  <si>
    <t>特別障害者
手         当
受 給 者 数</t>
  </si>
  <si>
    <t>障害児福祉
手         当
受 給 者 数</t>
  </si>
  <si>
    <t>福祉手当
受給者数</t>
  </si>
  <si>
    <t>特別児童
扶養手当
受給者数</t>
  </si>
  <si>
    <t>重 度 心 身
障害者手当
受 給 者 数</t>
  </si>
  <si>
    <t>心身障害者
福 祉 手 当
受 給 者 数</t>
  </si>
  <si>
    <t>介 護 手 当
受 給 者 数</t>
  </si>
  <si>
    <t>お  む  つ
受給者数</t>
  </si>
  <si>
    <t>(国の制度)</t>
  </si>
  <si>
    <t>(国の制度）</t>
  </si>
  <si>
    <t>(都の制度）</t>
  </si>
  <si>
    <t>(区の制度）</t>
  </si>
  <si>
    <t>医 療 費 の 助 成</t>
  </si>
  <si>
    <t>障害手当
受給者数</t>
  </si>
  <si>
    <t>難病患者
福祉手当
受給者数</t>
  </si>
  <si>
    <t>心身障害者扶養共済
 (注)</t>
  </si>
  <si>
    <t>原爆被爆者
見   舞   金
受 給 者 数</t>
  </si>
  <si>
    <t>障</t>
  </si>
  <si>
    <t>身</t>
  </si>
  <si>
    <t xml:space="preserve">更　生　医　療
</t>
  </si>
  <si>
    <t>受給者証
交付者数</t>
  </si>
  <si>
    <t>医  療  証
交付者数</t>
  </si>
  <si>
    <t>(都の制度)</t>
  </si>
  <si>
    <t>加入者数</t>
  </si>
  <si>
    <t>受給者数</t>
  </si>
  <si>
    <t>入　院</t>
  </si>
  <si>
    <t>入院外</t>
  </si>
  <si>
    <t>注： 心身障害者扶養年金制度は平成20年3月廃止。平成20年4月より共済制度が開始。</t>
  </si>
  <si>
    <t>電   話   料
助 成 者 数</t>
  </si>
  <si>
    <r>
      <t>酸素購入費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助 成 者 数</t>
    </r>
  </si>
  <si>
    <r>
      <t>身体障害者用</t>
    </r>
    <r>
      <rPr>
        <sz val="9"/>
        <rFont val="ＭＳ Ｐ明朝"/>
        <family val="1"/>
      </rPr>
      <t xml:space="preserve">
三輪自転車
購入費
助成者数</t>
    </r>
  </si>
  <si>
    <t>緊 急 通 報
シ ス テ ム
設   置   数</t>
  </si>
  <si>
    <t>火 災 安 全
シ ス テ ム
設   置   数</t>
  </si>
  <si>
    <t>知的障害者
(児)位置探索
 シ ス テ ム
登  録 者 数</t>
  </si>
  <si>
    <r>
      <t>重度心身障害</t>
    </r>
    <r>
      <rPr>
        <sz val="9"/>
        <rFont val="ＭＳ Ｐ明朝"/>
        <family val="1"/>
      </rPr>
      <t xml:space="preserve">
者等 ﾎｰﾑﾍﾙ
ﾊﾟｰ特別派遣
対象世帯数(注)</t>
    </r>
  </si>
  <si>
    <r>
      <t xml:space="preserve">重度脳性
まひ者等
</t>
    </r>
    <r>
      <rPr>
        <sz val="8"/>
        <rFont val="ＭＳ Ｐ明朝"/>
        <family val="1"/>
      </rPr>
      <t>介護人派遣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対象世帯数</t>
    </r>
  </si>
  <si>
    <t>手     話
通 訳 者
派     遣
延 回 数（注）</t>
  </si>
  <si>
    <t>注： 重度心身障害者等ホームヘルパー特別派遣対象世帯数、手話通訳者派遣延回数は各年度の合計である。</t>
  </si>
  <si>
    <t>注： リフト付タクシー延利用者数は各年度の合計である。</t>
  </si>
  <si>
    <t>(1)　障害者福祉サービス実施状況</t>
  </si>
  <si>
    <t>年度別</t>
  </si>
  <si>
    <t>総     数</t>
  </si>
  <si>
    <t>児          童
デイサービス</t>
  </si>
  <si>
    <t>療 養 介 護</t>
  </si>
  <si>
    <t>生 活 介 護</t>
  </si>
  <si>
    <t>施設入所支援</t>
  </si>
  <si>
    <t>共同生活介護</t>
  </si>
  <si>
    <t>-</t>
  </si>
  <si>
    <t>注：  １ 平成23年10月より同行援護が障害者自立支援サービス（介護給付）に加わった。</t>
  </si>
  <si>
    <t>　  　２  法改正により、平成24年度から児童デイサービスは児童福祉法上のサービスに移行した。</t>
  </si>
  <si>
    <t>　   　　18歳以上の利用者については療養介護に移行した。</t>
  </si>
  <si>
    <t>(2)　障害児支援サービス</t>
  </si>
  <si>
    <t>障害児通所支援サービス</t>
  </si>
  <si>
    <t>障害児通所給付費</t>
  </si>
  <si>
    <t>児童発達支援</t>
  </si>
  <si>
    <r>
      <rPr>
        <sz val="9"/>
        <color indexed="8"/>
        <rFont val="ＭＳ Ｐ明朝"/>
        <family val="1"/>
      </rPr>
      <t>医療型</t>
    </r>
    <r>
      <rPr>
        <sz val="10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児童発達支援</t>
    </r>
  </si>
  <si>
    <t>保育所等
訪問支援</t>
  </si>
  <si>
    <t>放課後等
デイサービス</t>
  </si>
  <si>
    <t>注： 平成24年４月より障害児通所支援が児童福祉法に位置付けられ、実施主体が都から区へ移管された。</t>
  </si>
  <si>
    <t>(3)　身体障害者手帳交付台帳登載者数</t>
  </si>
  <si>
    <t>年別</t>
  </si>
  <si>
    <t>(4)　身体障害者相談件数</t>
  </si>
  <si>
    <t>(5)　知的障害者名簿登載者数</t>
  </si>
  <si>
    <t>(6)　知的障害者相談件数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</si>
</sst>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  <numFmt numFmtId="178" formatCode="#,##0.0_ "/>
    <numFmt numFmtId="179" formatCode="0.0"/>
    <numFmt numFmtId="180" formatCode="#\ ###\ ###"/>
    <numFmt numFmtId="181" formatCode="#\ ###\ ##0.0"/>
    <numFmt numFmtId="182" formatCode="0_ "/>
    <numFmt numFmtId="183" formatCode="0.0_);[Red]\(0.0\)"/>
    <numFmt numFmtId="184" formatCode="0.0_ "/>
    <numFmt numFmtId="185" formatCode="#\ ###\ ###.0"/>
    <numFmt numFmtId="186" formatCode="\(0\)"/>
    <numFmt numFmtId="187" formatCode="0_);[Red]\(0\)"/>
    <numFmt numFmtId="188" formatCode="_ &quot;¥&quot;* 0_ ;_ &quot;¥&quot;* &quot;-&quot;_ ;_ "/>
    <numFmt numFmtId="189" formatCode="_ &quot;¥&quot;* 0_ ;_ &quot;¥&quot;\ &quot;-&quot;_ ;_ "/>
    <numFmt numFmtId="190" formatCode="_ &quot;¥&quot;* 0_ ;_ \ &quot;-&quot;_ ;_ "/>
    <numFmt numFmtId="191" formatCode="_ &quot;¥&quot;* 0_ ;\ &quot;-&quot;\ "/>
    <numFmt numFmtId="192" formatCode="\ &quot;-&quot;\ "/>
    <numFmt numFmtId="193" formatCode="0.00_);[Red]\(0.00\)"/>
    <numFmt numFmtId="194" formatCode="\(0_ "/>
    <numFmt numFmtId="195" formatCode="\(0_)"/>
    <numFmt numFmtId="196" formatCode="_ &quot;¥&quot;* 0_ ;_ &quot;¥&quot;* &quot;(-)&quot;_ ;_ "/>
    <numFmt numFmtId="197" formatCode="_ &quot;¥&quot;*(\ 0\)_ ;_ &quot;¥&quot;* &quot;(-)&quot;_ ;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.5"/>
      <color indexed="10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9" fillId="0" borderId="0" xfId="61" applyFont="1" applyAlignment="1" quotePrefix="1">
      <alignment vertical="center"/>
      <protection/>
    </xf>
    <xf numFmtId="0" fontId="0" fillId="0" borderId="0" xfId="61" applyFont="1">
      <alignment/>
      <protection/>
    </xf>
    <xf numFmtId="0" fontId="3" fillId="0" borderId="0" xfId="61" applyFont="1">
      <alignment/>
      <protection/>
    </xf>
    <xf numFmtId="0" fontId="9" fillId="0" borderId="0" xfId="61" applyFont="1" applyAlignment="1" quotePrefix="1">
      <alignment horizontal="distributed"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Border="1">
      <alignment/>
      <protection/>
    </xf>
    <xf numFmtId="0" fontId="3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13" fillId="0" borderId="0" xfId="61" applyFont="1">
      <alignment/>
      <protection/>
    </xf>
    <xf numFmtId="0" fontId="15" fillId="0" borderId="0" xfId="61" applyFont="1" applyFill="1" applyBorder="1" applyAlignment="1">
      <alignment horizontal="distributed" vertical="center" shrinkToFit="1"/>
      <protection/>
    </xf>
    <xf numFmtId="0" fontId="13" fillId="0" borderId="0" xfId="61" applyFont="1" applyFill="1">
      <alignment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center"/>
      <protection/>
    </xf>
    <xf numFmtId="0" fontId="13" fillId="0" borderId="0" xfId="61" applyFont="1" applyFill="1" applyBorder="1">
      <alignment/>
      <protection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7" fillId="0" borderId="0" xfId="61" applyFont="1">
      <alignment/>
      <protection/>
    </xf>
    <xf numFmtId="0" fontId="9" fillId="0" borderId="0" xfId="0" applyFont="1" applyAlignment="1" quotePrefix="1">
      <alignment vertical="center"/>
    </xf>
    <xf numFmtId="0" fontId="3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3" fillId="0" borderId="0" xfId="61" applyFont="1" applyAlignment="1">
      <alignment wrapText="1"/>
      <protection/>
    </xf>
    <xf numFmtId="0" fontId="3" fillId="0" borderId="10" xfId="0" applyFont="1" applyBorder="1" applyAlignment="1">
      <alignment vertical="center"/>
    </xf>
    <xf numFmtId="0" fontId="11" fillId="0" borderId="0" xfId="61" applyFont="1" applyFill="1" applyAlignment="1">
      <alignment vertical="center"/>
      <protection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 quotePrefix="1">
      <alignment horizontal="distributed"/>
    </xf>
    <xf numFmtId="0" fontId="9" fillId="0" borderId="0" xfId="0" applyFont="1" applyAlignment="1" quotePrefix="1">
      <alignment horizontal="distributed" vertical="center"/>
    </xf>
    <xf numFmtId="0" fontId="3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12" fillId="0" borderId="0" xfId="61" applyFont="1" applyFill="1" applyBorder="1" applyAlignment="1">
      <alignment vertical="center"/>
      <protection/>
    </xf>
    <xf numFmtId="180" fontId="3" fillId="0" borderId="0" xfId="61" applyNumberFormat="1" applyFont="1" applyBorder="1" applyAlignment="1">
      <alignment horizontal="right" vertical="center"/>
      <protection/>
    </xf>
    <xf numFmtId="0" fontId="4" fillId="0" borderId="0" xfId="61" applyFont="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vertical="center"/>
      <protection/>
    </xf>
    <xf numFmtId="0" fontId="3" fillId="0" borderId="0" xfId="61" applyFont="1" applyAlignment="1">
      <alignment horizontal="left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41" fontId="3" fillId="0" borderId="0" xfId="61" applyNumberFormat="1" applyFont="1" applyBorder="1" applyAlignment="1">
      <alignment horizontal="right" vertical="center"/>
      <protection/>
    </xf>
    <xf numFmtId="0" fontId="3" fillId="0" borderId="12" xfId="61" applyFont="1" applyBorder="1" applyAlignment="1">
      <alignment horizontal="center" vertical="center"/>
      <protection/>
    </xf>
    <xf numFmtId="180" fontId="3" fillId="0" borderId="12" xfId="61" applyNumberFormat="1" applyFont="1" applyBorder="1" applyAlignment="1">
      <alignment horizontal="right" vertical="center"/>
      <protection/>
    </xf>
    <xf numFmtId="180" fontId="3" fillId="0" borderId="12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Alignment="1" quotePrefix="1">
      <alignment vertical="center"/>
      <protection/>
    </xf>
    <xf numFmtId="0" fontId="0" fillId="0" borderId="0" xfId="61" applyFill="1">
      <alignment/>
      <protection/>
    </xf>
    <xf numFmtId="0" fontId="12" fillId="0" borderId="0" xfId="61" applyFont="1" applyFill="1" applyBorder="1" applyAlignment="1">
      <alignment/>
      <protection/>
    </xf>
    <xf numFmtId="0" fontId="0" fillId="0" borderId="0" xfId="61" applyFill="1" applyBorder="1">
      <alignment/>
      <protection/>
    </xf>
    <xf numFmtId="0" fontId="16" fillId="0" borderId="0" xfId="61" applyFont="1" applyFill="1" applyBorder="1" applyAlignment="1">
      <alignment vertical="center"/>
      <protection/>
    </xf>
    <xf numFmtId="0" fontId="17" fillId="0" borderId="0" xfId="61" applyFont="1" applyFill="1">
      <alignment/>
      <protection/>
    </xf>
    <xf numFmtId="0" fontId="3" fillId="0" borderId="0" xfId="61" applyFont="1" applyFill="1" applyBorder="1">
      <alignment/>
      <protection/>
    </xf>
    <xf numFmtId="0" fontId="12" fillId="0" borderId="0" xfId="61" applyFont="1" applyFill="1" applyBorder="1" applyAlignment="1">
      <alignment horizontal="center"/>
      <protection/>
    </xf>
    <xf numFmtId="0" fontId="3" fillId="0" borderId="0" xfId="61" applyFont="1" applyFill="1">
      <alignment/>
      <protection/>
    </xf>
    <xf numFmtId="0" fontId="14" fillId="0" borderId="0" xfId="61" applyFont="1" applyFill="1">
      <alignment/>
      <protection/>
    </xf>
    <xf numFmtId="0" fontId="20" fillId="0" borderId="0" xfId="61" applyFont="1" applyFill="1">
      <alignment/>
      <protection/>
    </xf>
    <xf numFmtId="0" fontId="12" fillId="0" borderId="0" xfId="61" applyFont="1" applyFill="1" applyBorder="1" applyAlignment="1">
      <alignment vertical="center" shrinkToFit="1"/>
      <protection/>
    </xf>
    <xf numFmtId="0" fontId="19" fillId="0" borderId="0" xfId="61" applyFont="1" applyFill="1">
      <alignment/>
      <protection/>
    </xf>
    <xf numFmtId="0" fontId="3" fillId="0" borderId="0" xfId="61" applyFont="1" applyFill="1" applyBorder="1" applyAlignment="1">
      <alignment vertical="center" textRotation="255"/>
      <protection/>
    </xf>
    <xf numFmtId="0" fontId="0" fillId="0" borderId="0" xfId="61" applyFill="1" applyBorder="1" applyAlignment="1">
      <alignment vertical="center" shrinkToFit="1"/>
      <protection/>
    </xf>
    <xf numFmtId="0" fontId="13" fillId="0" borderId="0" xfId="61" applyFont="1" applyFill="1" applyAlignment="1">
      <alignment horizontal="center"/>
      <protection/>
    </xf>
    <xf numFmtId="0" fontId="21" fillId="0" borderId="0" xfId="61" applyFont="1">
      <alignment/>
      <protection/>
    </xf>
    <xf numFmtId="0" fontId="3" fillId="0" borderId="0" xfId="61" applyFont="1" applyBorder="1">
      <alignment/>
      <protection/>
    </xf>
    <xf numFmtId="177" fontId="2" fillId="0" borderId="0" xfId="61" applyNumberFormat="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22" fillId="0" borderId="0" xfId="61" applyFont="1">
      <alignment/>
      <protection/>
    </xf>
    <xf numFmtId="0" fontId="3" fillId="0" borderId="13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2" fillId="0" borderId="15" xfId="0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80" fontId="3" fillId="0" borderId="11" xfId="0" applyNumberFormat="1" applyFont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85" fontId="16" fillId="0" borderId="0" xfId="0" applyNumberFormat="1" applyFont="1" applyFill="1" applyBorder="1" applyAlignment="1">
      <alignment horizontal="right" vertical="center"/>
    </xf>
    <xf numFmtId="185" fontId="16" fillId="0" borderId="0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vertical="center"/>
    </xf>
    <xf numFmtId="185" fontId="16" fillId="0" borderId="17" xfId="0" applyNumberFormat="1" applyFont="1" applyFill="1" applyBorder="1" applyAlignment="1">
      <alignment horizontal="right" vertical="center"/>
    </xf>
    <xf numFmtId="185" fontId="16" fillId="0" borderId="11" xfId="0" applyNumberFormat="1" applyFont="1" applyFill="1" applyBorder="1" applyAlignment="1">
      <alignment horizontal="right" vertical="center"/>
    </xf>
    <xf numFmtId="177" fontId="16" fillId="0" borderId="1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distributed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right"/>
    </xf>
    <xf numFmtId="177" fontId="3" fillId="0" borderId="0" xfId="0" applyNumberFormat="1" applyFont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7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0" fontId="9" fillId="0" borderId="10" xfId="0" applyFont="1" applyBorder="1" applyAlignment="1" quotePrefix="1">
      <alignment vertical="center"/>
    </xf>
    <xf numFmtId="0" fontId="12" fillId="0" borderId="20" xfId="0" applyFont="1" applyBorder="1" applyAlignment="1">
      <alignment horizontal="distributed" vertical="center" shrinkToFit="1"/>
    </xf>
    <xf numFmtId="0" fontId="12" fillId="0" borderId="21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41" fontId="3" fillId="0" borderId="0" xfId="0" applyNumberFormat="1" applyFont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Alignment="1">
      <alignment horizontal="distributed" vertical="center"/>
    </xf>
    <xf numFmtId="180" fontId="3" fillId="0" borderId="0" xfId="0" applyNumberFormat="1" applyFont="1" applyBorder="1" applyAlignment="1">
      <alignment horizontal="distributed" vertical="center"/>
    </xf>
    <xf numFmtId="0" fontId="3" fillId="0" borderId="0" xfId="0" applyFont="1" applyFill="1" applyAlignment="1">
      <alignment vertical="top"/>
    </xf>
    <xf numFmtId="180" fontId="3" fillId="0" borderId="1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right" vertical="center"/>
    </xf>
    <xf numFmtId="0" fontId="9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85" fontId="16" fillId="0" borderId="12" xfId="0" applyNumberFormat="1" applyFont="1" applyFill="1" applyBorder="1" applyAlignment="1">
      <alignment horizontal="right" vertical="center"/>
    </xf>
    <xf numFmtId="185" fontId="16" fillId="0" borderId="12" xfId="0" applyNumberFormat="1" applyFont="1" applyFill="1" applyBorder="1" applyAlignment="1">
      <alignment vertical="center"/>
    </xf>
    <xf numFmtId="177" fontId="16" fillId="0" borderId="12" xfId="0" applyNumberFormat="1" applyFont="1" applyFill="1" applyBorder="1" applyAlignment="1">
      <alignment vertical="center"/>
    </xf>
    <xf numFmtId="185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77" fontId="3" fillId="0" borderId="1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/>
    </xf>
    <xf numFmtId="0" fontId="23" fillId="0" borderId="15" xfId="0" applyFont="1" applyBorder="1" applyAlignment="1">
      <alignment/>
    </xf>
    <xf numFmtId="0" fontId="5" fillId="0" borderId="21" xfId="0" applyFont="1" applyBorder="1" applyAlignment="1">
      <alignment horizontal="distributed" vertical="center" wrapText="1" shrinkToFit="1"/>
    </xf>
    <xf numFmtId="0" fontId="0" fillId="0" borderId="2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distributed" vertical="center" wrapText="1" shrinkToFit="1"/>
    </xf>
    <xf numFmtId="0" fontId="6" fillId="0" borderId="23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textRotation="255"/>
    </xf>
    <xf numFmtId="0" fontId="12" fillId="0" borderId="13" xfId="0" applyFont="1" applyFill="1" applyBorder="1" applyAlignment="1">
      <alignment horizontal="center" vertical="center" textRotation="255"/>
    </xf>
    <xf numFmtId="0" fontId="12" fillId="0" borderId="14" xfId="0" applyFont="1" applyFill="1" applyBorder="1" applyAlignment="1">
      <alignment horizontal="center" vertical="center" textRotation="255"/>
    </xf>
    <xf numFmtId="0" fontId="12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textRotation="255"/>
    </xf>
    <xf numFmtId="0" fontId="18" fillId="0" borderId="13" xfId="0" applyFont="1" applyFill="1" applyBorder="1" applyAlignment="1">
      <alignment horizontal="center" vertical="center" textRotation="255"/>
    </xf>
    <xf numFmtId="0" fontId="18" fillId="0" borderId="14" xfId="0" applyFont="1" applyFill="1" applyBorder="1" applyAlignment="1">
      <alignment horizontal="center" vertical="center" textRotation="255"/>
    </xf>
    <xf numFmtId="0" fontId="18" fillId="0" borderId="2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distributed"/>
    </xf>
    <xf numFmtId="0" fontId="18" fillId="0" borderId="28" xfId="0" applyFont="1" applyFill="1" applyBorder="1" applyAlignment="1">
      <alignment horizontal="center" vertical="distributed"/>
    </xf>
    <xf numFmtId="0" fontId="18" fillId="0" borderId="2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6" fillId="0" borderId="0" xfId="61" applyFont="1" applyFill="1" applyBorder="1" applyAlignment="1">
      <alignment horizontal="center" vertical="center"/>
      <protection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3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wrapText="1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right"/>
    </xf>
    <xf numFmtId="0" fontId="3" fillId="0" borderId="17" xfId="0" applyFont="1" applyFill="1" applyBorder="1" applyAlignment="1">
      <alignment vertical="center"/>
    </xf>
    <xf numFmtId="0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民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17</xdr:row>
      <xdr:rowOff>38100</xdr:rowOff>
    </xdr:from>
    <xdr:to>
      <xdr:col>6</xdr:col>
      <xdr:colOff>485775</xdr:colOff>
      <xdr:row>17</xdr:row>
      <xdr:rowOff>209550</xdr:rowOff>
    </xdr:to>
    <xdr:sp>
      <xdr:nvSpPr>
        <xdr:cNvPr id="1" name="Oval 2"/>
        <xdr:cNvSpPr>
          <a:spLocks/>
        </xdr:cNvSpPr>
      </xdr:nvSpPr>
      <xdr:spPr>
        <a:xfrm>
          <a:off x="4733925" y="3600450"/>
          <a:ext cx="21907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17</xdr:row>
      <xdr:rowOff>28575</xdr:rowOff>
    </xdr:from>
    <xdr:to>
      <xdr:col>7</xdr:col>
      <xdr:colOff>504825</xdr:colOff>
      <xdr:row>18</xdr:row>
      <xdr:rowOff>9525</xdr:rowOff>
    </xdr:to>
    <xdr:sp>
      <xdr:nvSpPr>
        <xdr:cNvPr id="2" name="Oval 8"/>
        <xdr:cNvSpPr>
          <a:spLocks/>
        </xdr:cNvSpPr>
      </xdr:nvSpPr>
      <xdr:spPr>
        <a:xfrm>
          <a:off x="5553075" y="3590925"/>
          <a:ext cx="20955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F61"/>
  <sheetViews>
    <sheetView zoomScaleSheetLayoutView="80" zoomScalePageLayoutView="0" workbookViewId="0" topLeftCell="A1">
      <selection activeCell="AC13" sqref="AC13"/>
    </sheetView>
  </sheetViews>
  <sheetFormatPr defaultColWidth="9.00390625" defaultRowHeight="13.5"/>
  <cols>
    <col min="1" max="1" width="6.625" style="9" customWidth="1"/>
    <col min="2" max="2" width="10.375" style="9" customWidth="1"/>
    <col min="3" max="3" width="10.50390625" style="9" customWidth="1"/>
    <col min="4" max="7" width="10.375" style="9" customWidth="1"/>
    <col min="8" max="8" width="11.125" style="9" customWidth="1"/>
    <col min="9" max="9" width="11.50390625" style="9" customWidth="1"/>
    <col min="10" max="11" width="10.625" style="9" customWidth="1"/>
    <col min="13" max="19" width="10.625" style="9" customWidth="1"/>
    <col min="20" max="20" width="10.625" style="0" customWidth="1"/>
    <col min="21" max="21" width="3.75390625" style="0" customWidth="1"/>
    <col min="22" max="22" width="7.50390625" style="0" customWidth="1"/>
    <col min="23" max="23" width="11.125" style="0" customWidth="1"/>
    <col min="24" max="24" width="11.625" style="0" customWidth="1"/>
    <col min="25" max="26" width="11.375" style="0" customWidth="1"/>
    <col min="27" max="27" width="11.875" style="0" customWidth="1"/>
    <col min="28" max="28" width="11.75390625" style="0" customWidth="1"/>
    <col min="29" max="29" width="11.50390625" style="0" customWidth="1"/>
    <col min="30" max="30" width="10.50390625" style="0" customWidth="1"/>
    <col min="31" max="31" width="10.875" style="0" customWidth="1"/>
    <col min="32" max="16384" width="9.00390625" style="2" customWidth="1"/>
  </cols>
  <sheetData>
    <row r="1" spans="1:19" ht="17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"/>
      <c r="K1" s="1"/>
      <c r="M1" s="1"/>
      <c r="N1" s="1"/>
      <c r="O1" s="1"/>
      <c r="P1" s="1"/>
      <c r="Q1" s="1"/>
      <c r="R1" s="1"/>
      <c r="S1" s="1"/>
    </row>
    <row r="2" spans="1:19" ht="17.25" customHeight="1">
      <c r="A2" s="19"/>
      <c r="B2" s="30"/>
      <c r="C2" s="30"/>
      <c r="D2" s="30"/>
      <c r="E2" s="30"/>
      <c r="F2" s="30"/>
      <c r="G2" s="31"/>
      <c r="H2" s="31"/>
      <c r="I2" s="31"/>
      <c r="J2" s="4"/>
      <c r="K2" s="4"/>
      <c r="M2"/>
      <c r="N2"/>
      <c r="O2"/>
      <c r="P2"/>
      <c r="Q2"/>
      <c r="R2"/>
      <c r="S2"/>
    </row>
    <row r="3" spans="1:32" ht="16.5" customHeight="1" thickBot="1">
      <c r="A3" s="20" t="s">
        <v>34</v>
      </c>
      <c r="B3" s="21"/>
      <c r="C3" s="21"/>
      <c r="D3" s="21"/>
      <c r="E3" s="21"/>
      <c r="F3" s="21"/>
      <c r="G3" s="21"/>
      <c r="H3" s="21"/>
      <c r="I3" s="21"/>
      <c r="J3" s="5"/>
      <c r="K3" s="5"/>
      <c r="L3" s="24"/>
      <c r="M3" s="24"/>
      <c r="N3" s="24"/>
      <c r="O3" s="80"/>
      <c r="P3" s="80"/>
      <c r="Q3" s="16"/>
      <c r="R3" s="22"/>
      <c r="S3" s="22"/>
      <c r="AF3" s="62"/>
    </row>
    <row r="4" spans="1:19" ht="15" customHeight="1" thickBot="1" thickTop="1">
      <c r="A4" s="29"/>
      <c r="B4" s="24"/>
      <c r="C4" s="24"/>
      <c r="D4" s="24"/>
      <c r="E4" s="24"/>
      <c r="F4" s="24"/>
      <c r="G4" s="24"/>
      <c r="H4" s="24"/>
      <c r="I4" s="22" t="s">
        <v>1</v>
      </c>
      <c r="J4" s="6"/>
      <c r="K4" s="6"/>
      <c r="L4" s="177" t="s">
        <v>0</v>
      </c>
      <c r="M4" s="180" t="s">
        <v>35</v>
      </c>
      <c r="N4" s="180"/>
      <c r="O4" s="180"/>
      <c r="P4" s="180"/>
      <c r="Q4" s="180"/>
      <c r="R4" s="180"/>
      <c r="S4" s="181"/>
    </row>
    <row r="5" spans="1:19" ht="16.5" customHeight="1" thickTop="1">
      <c r="A5" s="177" t="s">
        <v>0</v>
      </c>
      <c r="B5" s="197" t="s">
        <v>69</v>
      </c>
      <c r="C5" s="198"/>
      <c r="D5" s="198"/>
      <c r="E5" s="198"/>
      <c r="F5" s="198"/>
      <c r="G5" s="198"/>
      <c r="H5" s="198"/>
      <c r="I5" s="198"/>
      <c r="J5" s="8"/>
      <c r="K5" s="8"/>
      <c r="L5" s="178"/>
      <c r="M5" s="171" t="s">
        <v>36</v>
      </c>
      <c r="N5" s="171" t="s">
        <v>37</v>
      </c>
      <c r="O5" s="171" t="s">
        <v>38</v>
      </c>
      <c r="P5" s="171" t="s">
        <v>39</v>
      </c>
      <c r="Q5" s="171" t="s">
        <v>40</v>
      </c>
      <c r="R5" s="171" t="s">
        <v>41</v>
      </c>
      <c r="S5" s="174" t="s">
        <v>42</v>
      </c>
    </row>
    <row r="6" spans="1:19" ht="16.5" customHeight="1">
      <c r="A6" s="178"/>
      <c r="B6" s="171" t="s">
        <v>70</v>
      </c>
      <c r="C6" s="171" t="s">
        <v>71</v>
      </c>
      <c r="D6" s="174" t="s">
        <v>72</v>
      </c>
      <c r="E6" s="171" t="s">
        <v>73</v>
      </c>
      <c r="F6" s="171" t="s">
        <v>74</v>
      </c>
      <c r="G6" s="171" t="s">
        <v>75</v>
      </c>
      <c r="H6" s="171" t="s">
        <v>76</v>
      </c>
      <c r="I6" s="201" t="s">
        <v>77</v>
      </c>
      <c r="J6" s="6"/>
      <c r="K6" s="6"/>
      <c r="L6" s="178"/>
      <c r="M6" s="172"/>
      <c r="N6" s="172"/>
      <c r="O6" s="172"/>
      <c r="P6" s="172"/>
      <c r="Q6" s="172"/>
      <c r="R6" s="172"/>
      <c r="S6" s="175"/>
    </row>
    <row r="7" spans="1:19" ht="16.5" customHeight="1">
      <c r="A7" s="178"/>
      <c r="B7" s="172"/>
      <c r="C7" s="172"/>
      <c r="D7" s="200"/>
      <c r="E7" s="172"/>
      <c r="F7" s="172"/>
      <c r="G7" s="172"/>
      <c r="H7" s="172"/>
      <c r="I7" s="202"/>
      <c r="L7" s="178"/>
      <c r="M7" s="172"/>
      <c r="N7" s="172"/>
      <c r="O7" s="172"/>
      <c r="P7" s="172"/>
      <c r="Q7" s="172"/>
      <c r="R7" s="172"/>
      <c r="S7" s="175"/>
    </row>
    <row r="8" spans="1:19" ht="16.5" customHeight="1">
      <c r="A8" s="178"/>
      <c r="B8" s="172"/>
      <c r="C8" s="172"/>
      <c r="D8" s="200"/>
      <c r="E8" s="172"/>
      <c r="F8" s="172"/>
      <c r="G8" s="172"/>
      <c r="H8" s="172"/>
      <c r="I8" s="202"/>
      <c r="L8" s="179"/>
      <c r="M8" s="173"/>
      <c r="N8" s="173"/>
      <c r="O8" s="173"/>
      <c r="P8" s="173"/>
      <c r="Q8" s="81" t="s">
        <v>43</v>
      </c>
      <c r="R8" s="173"/>
      <c r="S8" s="176"/>
    </row>
    <row r="9" spans="1:19" ht="16.5" customHeight="1">
      <c r="A9" s="179"/>
      <c r="B9" s="131" t="s">
        <v>78</v>
      </c>
      <c r="C9" s="131" t="s">
        <v>79</v>
      </c>
      <c r="D9" s="130" t="s">
        <v>79</v>
      </c>
      <c r="E9" s="131" t="s">
        <v>79</v>
      </c>
      <c r="F9" s="131" t="s">
        <v>80</v>
      </c>
      <c r="G9" s="131" t="s">
        <v>81</v>
      </c>
      <c r="H9" s="131" t="s">
        <v>81</v>
      </c>
      <c r="I9" s="132" t="s">
        <v>81</v>
      </c>
      <c r="L9" s="67">
        <v>20</v>
      </c>
      <c r="M9" s="68">
        <v>101</v>
      </c>
      <c r="N9" s="68">
        <v>82</v>
      </c>
      <c r="O9" s="68">
        <v>11</v>
      </c>
      <c r="P9" s="68">
        <v>6233</v>
      </c>
      <c r="Q9" s="68">
        <v>1086</v>
      </c>
      <c r="R9" s="68">
        <v>1523</v>
      </c>
      <c r="S9" s="69">
        <v>1</v>
      </c>
    </row>
    <row r="10" spans="1:19" ht="16.5" customHeight="1">
      <c r="A10" s="67">
        <v>20</v>
      </c>
      <c r="B10" s="68">
        <v>378</v>
      </c>
      <c r="C10" s="68">
        <v>97</v>
      </c>
      <c r="D10" s="133">
        <v>22</v>
      </c>
      <c r="E10" s="68">
        <v>218</v>
      </c>
      <c r="F10" s="68">
        <v>309</v>
      </c>
      <c r="G10" s="68">
        <v>5127</v>
      </c>
      <c r="H10" s="68">
        <v>10</v>
      </c>
      <c r="I10" s="68">
        <v>378</v>
      </c>
      <c r="L10" s="67">
        <v>21</v>
      </c>
      <c r="M10" s="116">
        <v>102</v>
      </c>
      <c r="N10" s="116">
        <v>78</v>
      </c>
      <c r="O10" s="116">
        <v>12</v>
      </c>
      <c r="P10" s="116">
        <v>6346</v>
      </c>
      <c r="Q10" s="116">
        <v>6264</v>
      </c>
      <c r="R10" s="116">
        <v>1566</v>
      </c>
      <c r="S10" s="72">
        <v>1</v>
      </c>
    </row>
    <row r="11" spans="1:19" ht="16.5" customHeight="1">
      <c r="A11" s="67">
        <v>21</v>
      </c>
      <c r="B11" s="134">
        <v>377</v>
      </c>
      <c r="C11" s="134">
        <v>101</v>
      </c>
      <c r="D11" s="135">
        <v>21</v>
      </c>
      <c r="E11" s="134">
        <v>223</v>
      </c>
      <c r="F11" s="134">
        <v>307</v>
      </c>
      <c r="G11" s="134">
        <v>5129</v>
      </c>
      <c r="H11" s="134">
        <v>11</v>
      </c>
      <c r="I11" s="134">
        <v>382</v>
      </c>
      <c r="L11" s="74">
        <v>22</v>
      </c>
      <c r="M11" s="82">
        <v>101</v>
      </c>
      <c r="N11" s="82">
        <v>76</v>
      </c>
      <c r="O11" s="82">
        <v>14</v>
      </c>
      <c r="P11" s="82">
        <v>6500</v>
      </c>
      <c r="Q11" s="82">
        <v>10432</v>
      </c>
      <c r="R11" s="82">
        <v>1648</v>
      </c>
      <c r="S11" s="69">
        <v>0</v>
      </c>
    </row>
    <row r="12" spans="1:19" ht="16.5" customHeight="1">
      <c r="A12" s="74">
        <v>22</v>
      </c>
      <c r="B12" s="33">
        <v>373</v>
      </c>
      <c r="C12" s="33">
        <v>105</v>
      </c>
      <c r="D12" s="127">
        <v>18</v>
      </c>
      <c r="E12" s="33">
        <v>241</v>
      </c>
      <c r="F12" s="33">
        <v>311</v>
      </c>
      <c r="G12" s="33">
        <v>5097</v>
      </c>
      <c r="H12" s="33">
        <v>5</v>
      </c>
      <c r="I12" s="33">
        <v>396</v>
      </c>
      <c r="L12" s="74">
        <v>23</v>
      </c>
      <c r="M12" s="82">
        <v>109</v>
      </c>
      <c r="N12" s="82">
        <v>80</v>
      </c>
      <c r="O12" s="82">
        <v>13</v>
      </c>
      <c r="P12" s="82">
        <v>6628</v>
      </c>
      <c r="Q12" s="82">
        <v>12142</v>
      </c>
      <c r="R12" s="82">
        <v>1610</v>
      </c>
      <c r="S12" s="69">
        <v>0</v>
      </c>
    </row>
    <row r="13" spans="1:19" ht="16.5" customHeight="1">
      <c r="A13" s="74">
        <v>23</v>
      </c>
      <c r="B13" s="136">
        <v>386</v>
      </c>
      <c r="C13" s="33">
        <v>117</v>
      </c>
      <c r="D13" s="127">
        <v>15</v>
      </c>
      <c r="E13" s="33">
        <v>262</v>
      </c>
      <c r="F13" s="33">
        <v>325</v>
      </c>
      <c r="G13" s="33">
        <v>5128</v>
      </c>
      <c r="H13" s="33">
        <v>4</v>
      </c>
      <c r="I13" s="33">
        <v>422</v>
      </c>
      <c r="L13" s="75">
        <v>24</v>
      </c>
      <c r="M13" s="84">
        <v>109</v>
      </c>
      <c r="N13" s="84">
        <v>84</v>
      </c>
      <c r="O13" s="84">
        <v>12</v>
      </c>
      <c r="P13" s="83">
        <v>6691</v>
      </c>
      <c r="Q13" s="83">
        <v>13685</v>
      </c>
      <c r="R13" s="83">
        <v>1728</v>
      </c>
      <c r="S13" s="77">
        <v>1</v>
      </c>
    </row>
    <row r="14" spans="1:19" ht="16.5" customHeight="1">
      <c r="A14" s="75">
        <v>24</v>
      </c>
      <c r="B14" s="87">
        <v>383</v>
      </c>
      <c r="C14" s="87">
        <v>124</v>
      </c>
      <c r="D14" s="137">
        <v>14</v>
      </c>
      <c r="E14" s="87">
        <v>264</v>
      </c>
      <c r="F14" s="87">
        <v>332</v>
      </c>
      <c r="G14" s="87">
        <v>5185</v>
      </c>
      <c r="H14" s="87">
        <v>3</v>
      </c>
      <c r="I14" s="87">
        <v>439</v>
      </c>
      <c r="J14" s="10"/>
      <c r="K14" s="10"/>
      <c r="L14" s="15" t="s">
        <v>108</v>
      </c>
      <c r="M14" s="15"/>
      <c r="N14" s="15"/>
      <c r="O14" s="15"/>
      <c r="P14" s="15"/>
      <c r="Q14" s="15"/>
      <c r="R14" s="16"/>
      <c r="S14" s="16"/>
    </row>
    <row r="15" spans="1:19" ht="16.5" customHeight="1">
      <c r="A15" s="43"/>
      <c r="B15" s="44"/>
      <c r="C15" s="44"/>
      <c r="D15" s="45"/>
      <c r="E15" s="44"/>
      <c r="F15" s="44"/>
      <c r="G15" s="35"/>
      <c r="H15" s="35"/>
      <c r="I15" s="35"/>
      <c r="J15" s="10"/>
      <c r="K15" s="10"/>
      <c r="M15" s="10"/>
      <c r="N15" s="10"/>
      <c r="O15" s="10"/>
      <c r="P15" s="10"/>
      <c r="Q15" s="10"/>
      <c r="R15" s="10"/>
      <c r="S15" s="10"/>
    </row>
    <row r="16" spans="1:19" ht="16.5" customHeight="1" thickBot="1">
      <c r="A16" s="85"/>
      <c r="B16" s="22"/>
      <c r="C16" s="22"/>
      <c r="D16" s="86"/>
      <c r="E16" s="22"/>
      <c r="F16" s="22"/>
      <c r="G16" s="72"/>
      <c r="H16" s="72"/>
      <c r="I16" s="22"/>
      <c r="J16" s="138"/>
      <c r="K16" s="152"/>
      <c r="M16" s="152"/>
      <c r="N16" s="152"/>
      <c r="O16" s="152"/>
      <c r="P16" s="152"/>
      <c r="Q16" s="152"/>
      <c r="R16" s="152"/>
      <c r="S16" s="152"/>
    </row>
    <row r="17" spans="1:19" ht="16.5" customHeight="1" thickTop="1">
      <c r="A17" s="177" t="s">
        <v>0</v>
      </c>
      <c r="B17" s="191" t="s">
        <v>69</v>
      </c>
      <c r="C17" s="191"/>
      <c r="D17" s="191"/>
      <c r="E17" s="191"/>
      <c r="F17" s="191"/>
      <c r="G17" s="196" t="s">
        <v>82</v>
      </c>
      <c r="H17" s="180"/>
      <c r="I17" s="180"/>
      <c r="J17" s="181"/>
      <c r="K17"/>
      <c r="M17"/>
      <c r="N17"/>
      <c r="O17"/>
      <c r="P17"/>
      <c r="Q17"/>
      <c r="R17"/>
      <c r="S17"/>
    </row>
    <row r="18" spans="1:19" ht="16.5" customHeight="1">
      <c r="A18" s="178"/>
      <c r="B18" s="213" t="s">
        <v>83</v>
      </c>
      <c r="C18" s="171" t="s">
        <v>84</v>
      </c>
      <c r="D18" s="215" t="s">
        <v>85</v>
      </c>
      <c r="E18" s="216"/>
      <c r="F18" s="182" t="s">
        <v>86</v>
      </c>
      <c r="G18" s="139" t="s">
        <v>87</v>
      </c>
      <c r="H18" s="140" t="s">
        <v>88</v>
      </c>
      <c r="I18" s="219" t="s">
        <v>89</v>
      </c>
      <c r="J18" s="220"/>
      <c r="K18"/>
      <c r="M18"/>
      <c r="N18"/>
      <c r="O18"/>
      <c r="P18"/>
      <c r="Q18"/>
      <c r="R18"/>
      <c r="S18"/>
    </row>
    <row r="19" spans="1:19" ht="16.5" customHeight="1">
      <c r="A19" s="178"/>
      <c r="B19" s="214"/>
      <c r="C19" s="172"/>
      <c r="D19" s="217"/>
      <c r="E19" s="218"/>
      <c r="F19" s="188"/>
      <c r="G19" s="199" t="s">
        <v>90</v>
      </c>
      <c r="H19" s="199" t="s">
        <v>91</v>
      </c>
      <c r="I19" s="221"/>
      <c r="J19" s="222"/>
      <c r="K19"/>
      <c r="M19"/>
      <c r="N19"/>
      <c r="O19"/>
      <c r="P19"/>
      <c r="Q19"/>
      <c r="R19"/>
      <c r="S19"/>
    </row>
    <row r="20" spans="1:19" ht="16.5" customHeight="1">
      <c r="A20" s="178"/>
      <c r="B20" s="214"/>
      <c r="C20" s="172"/>
      <c r="D20" s="192" t="s">
        <v>92</v>
      </c>
      <c r="E20" s="193"/>
      <c r="F20" s="188"/>
      <c r="G20" s="172"/>
      <c r="H20" s="172"/>
      <c r="I20" s="194" t="s">
        <v>16</v>
      </c>
      <c r="J20" s="195"/>
      <c r="K20"/>
      <c r="M20"/>
      <c r="N20"/>
      <c r="O20"/>
      <c r="P20"/>
      <c r="Q20"/>
      <c r="R20"/>
      <c r="S20"/>
    </row>
    <row r="21" spans="1:19" ht="16.5" customHeight="1">
      <c r="A21" s="179"/>
      <c r="B21" s="141" t="s">
        <v>81</v>
      </c>
      <c r="C21" s="131" t="s">
        <v>81</v>
      </c>
      <c r="D21" s="142" t="s">
        <v>93</v>
      </c>
      <c r="E21" s="143" t="s">
        <v>94</v>
      </c>
      <c r="F21" s="131" t="s">
        <v>81</v>
      </c>
      <c r="G21" s="131" t="s">
        <v>80</v>
      </c>
      <c r="H21" s="131" t="s">
        <v>81</v>
      </c>
      <c r="I21" s="130" t="s">
        <v>95</v>
      </c>
      <c r="J21" s="130" t="s">
        <v>96</v>
      </c>
      <c r="K21"/>
      <c r="M21"/>
      <c r="N21"/>
      <c r="O21"/>
      <c r="P21"/>
      <c r="Q21"/>
      <c r="R21"/>
      <c r="S21"/>
    </row>
    <row r="22" spans="1:19" ht="16.5" customHeight="1">
      <c r="A22" s="67">
        <v>20</v>
      </c>
      <c r="B22" s="68">
        <v>176</v>
      </c>
      <c r="C22" s="68">
        <v>1734</v>
      </c>
      <c r="D22" s="144">
        <v>12</v>
      </c>
      <c r="E22" s="144">
        <v>1</v>
      </c>
      <c r="F22" s="68">
        <v>406</v>
      </c>
      <c r="G22" s="68">
        <v>3403</v>
      </c>
      <c r="H22" s="68">
        <v>385</v>
      </c>
      <c r="I22" s="145">
        <v>23</v>
      </c>
      <c r="J22" s="145">
        <v>259</v>
      </c>
      <c r="K22" s="145"/>
      <c r="M22" s="145"/>
      <c r="N22" s="145"/>
      <c r="O22" s="145"/>
      <c r="P22" s="145"/>
      <c r="Q22" s="145"/>
      <c r="R22" s="145"/>
      <c r="S22" s="145"/>
    </row>
    <row r="23" spans="1:19" ht="16.5" customHeight="1">
      <c r="A23" s="67">
        <v>21</v>
      </c>
      <c r="B23" s="134">
        <v>180</v>
      </c>
      <c r="C23" s="134">
        <v>1816</v>
      </c>
      <c r="D23" s="146">
        <v>11</v>
      </c>
      <c r="E23" s="146">
        <v>1</v>
      </c>
      <c r="F23" s="134">
        <v>387</v>
      </c>
      <c r="G23" s="134">
        <v>3362</v>
      </c>
      <c r="H23" s="134">
        <v>378</v>
      </c>
      <c r="I23" s="135">
        <v>11</v>
      </c>
      <c r="J23" s="135">
        <v>327</v>
      </c>
      <c r="K23" s="135"/>
      <c r="M23" s="135"/>
      <c r="N23" s="135"/>
      <c r="O23" s="135"/>
      <c r="P23" s="135"/>
      <c r="Q23" s="135"/>
      <c r="R23" s="135"/>
      <c r="S23" s="135"/>
    </row>
    <row r="24" spans="1:19" ht="16.5" customHeight="1">
      <c r="A24" s="74">
        <v>22</v>
      </c>
      <c r="B24" s="33">
        <v>174</v>
      </c>
      <c r="C24" s="33">
        <v>1934</v>
      </c>
      <c r="D24" s="147">
        <v>11</v>
      </c>
      <c r="E24" s="33" t="s">
        <v>2</v>
      </c>
      <c r="F24" s="33">
        <v>375</v>
      </c>
      <c r="G24" s="33">
        <v>3316</v>
      </c>
      <c r="H24" s="33">
        <v>383</v>
      </c>
      <c r="I24" s="135">
        <v>58</v>
      </c>
      <c r="J24" s="135">
        <v>374</v>
      </c>
      <c r="K24" s="135"/>
      <c r="M24" s="135"/>
      <c r="N24" s="135"/>
      <c r="O24" s="135"/>
      <c r="P24" s="135"/>
      <c r="Q24" s="135"/>
      <c r="R24" s="135"/>
      <c r="S24" s="135"/>
    </row>
    <row r="25" spans="1:19" ht="16.5" customHeight="1">
      <c r="A25" s="74">
        <v>23</v>
      </c>
      <c r="B25" s="33">
        <v>191</v>
      </c>
      <c r="C25" s="33">
        <v>2083</v>
      </c>
      <c r="D25" s="147">
        <v>12</v>
      </c>
      <c r="E25" s="33" t="s">
        <v>2</v>
      </c>
      <c r="F25" s="33">
        <v>368</v>
      </c>
      <c r="G25" s="33">
        <v>3325</v>
      </c>
      <c r="H25" s="33">
        <v>391</v>
      </c>
      <c r="I25" s="135">
        <v>24</v>
      </c>
      <c r="J25" s="135">
        <v>395</v>
      </c>
      <c r="K25" s="135"/>
      <c r="M25" s="135"/>
      <c r="N25" s="135"/>
      <c r="O25" s="135"/>
      <c r="P25" s="135"/>
      <c r="Q25" s="135"/>
      <c r="R25" s="135"/>
      <c r="S25" s="135"/>
    </row>
    <row r="26" spans="1:19" ht="16.5" customHeight="1">
      <c r="A26" s="75">
        <v>24</v>
      </c>
      <c r="B26" s="87">
        <v>208</v>
      </c>
      <c r="C26" s="87">
        <v>2181</v>
      </c>
      <c r="D26" s="149">
        <v>10</v>
      </c>
      <c r="E26" s="87" t="s">
        <v>2</v>
      </c>
      <c r="F26" s="87">
        <v>351</v>
      </c>
      <c r="G26" s="87">
        <v>3321</v>
      </c>
      <c r="H26" s="87">
        <v>401</v>
      </c>
      <c r="I26" s="137">
        <v>14</v>
      </c>
      <c r="J26" s="137">
        <v>423</v>
      </c>
      <c r="K26" s="127"/>
      <c r="M26" s="127"/>
      <c r="N26" s="127"/>
      <c r="O26" s="127"/>
      <c r="P26" s="127"/>
      <c r="Q26" s="127"/>
      <c r="R26" s="127"/>
      <c r="S26" s="127"/>
    </row>
    <row r="27" spans="1:19" ht="16.5" customHeight="1">
      <c r="A27" s="148" t="s">
        <v>97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M27" s="150"/>
      <c r="N27" s="150"/>
      <c r="O27" s="150"/>
      <c r="P27" s="150"/>
      <c r="Q27" s="150"/>
      <c r="R27" s="150"/>
      <c r="S27" s="150"/>
    </row>
    <row r="28" spans="1:19" ht="16.5" customHeight="1" thickBo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M28" s="150"/>
      <c r="N28" s="150"/>
      <c r="O28" s="150"/>
      <c r="P28" s="150"/>
      <c r="Q28" s="150"/>
      <c r="R28" s="150"/>
      <c r="S28" s="150"/>
    </row>
    <row r="29" spans="1:19" ht="16.5" customHeight="1" thickTop="1">
      <c r="A29" s="177" t="s">
        <v>0</v>
      </c>
      <c r="B29" s="196" t="s">
        <v>35</v>
      </c>
      <c r="C29" s="180"/>
      <c r="D29" s="180"/>
      <c r="E29" s="180"/>
      <c r="F29" s="180"/>
      <c r="G29" s="180"/>
      <c r="H29" s="180"/>
      <c r="I29" s="180"/>
      <c r="J29" s="180"/>
      <c r="K29"/>
      <c r="M29"/>
      <c r="N29"/>
      <c r="O29"/>
      <c r="P29" s="153"/>
      <c r="Q29" s="153"/>
      <c r="R29" s="153"/>
      <c r="S29" s="153"/>
    </row>
    <row r="30" spans="1:19" ht="16.5" customHeight="1">
      <c r="A30" s="178"/>
      <c r="B30" s="182" t="s">
        <v>98</v>
      </c>
      <c r="C30" s="182" t="s">
        <v>99</v>
      </c>
      <c r="D30" s="185" t="s">
        <v>100</v>
      </c>
      <c r="E30" s="182" t="s">
        <v>101</v>
      </c>
      <c r="F30" s="190" t="s">
        <v>102</v>
      </c>
      <c r="G30" s="203" t="s">
        <v>103</v>
      </c>
      <c r="H30" s="206" t="s">
        <v>104</v>
      </c>
      <c r="I30" s="207" t="s">
        <v>105</v>
      </c>
      <c r="J30" s="210" t="s">
        <v>106</v>
      </c>
      <c r="K30"/>
      <c r="M30"/>
      <c r="N30"/>
      <c r="O30"/>
      <c r="P30" s="154"/>
      <c r="Q30" s="154"/>
      <c r="R30" s="154"/>
      <c r="S30" s="154"/>
    </row>
    <row r="31" spans="1:19" ht="16.5" customHeight="1">
      <c r="A31" s="178"/>
      <c r="B31" s="183"/>
      <c r="C31" s="172"/>
      <c r="D31" s="186"/>
      <c r="E31" s="188"/>
      <c r="F31" s="175"/>
      <c r="G31" s="204"/>
      <c r="H31" s="183"/>
      <c r="I31" s="208"/>
      <c r="J31" s="211"/>
      <c r="K31"/>
      <c r="M31"/>
      <c r="N31"/>
      <c r="O31"/>
      <c r="P31" s="155"/>
      <c r="Q31" s="155"/>
      <c r="R31" s="155"/>
      <c r="S31" s="155"/>
    </row>
    <row r="32" spans="1:19" ht="17.25" customHeight="1">
      <c r="A32" s="178"/>
      <c r="B32" s="183"/>
      <c r="C32" s="172"/>
      <c r="D32" s="186"/>
      <c r="E32" s="188"/>
      <c r="F32" s="175"/>
      <c r="G32" s="204"/>
      <c r="H32" s="183"/>
      <c r="I32" s="208"/>
      <c r="J32" s="211"/>
      <c r="K32"/>
      <c r="M32"/>
      <c r="N32"/>
      <c r="O32"/>
      <c r="P32" s="155"/>
      <c r="Q32" s="155"/>
      <c r="R32" s="155"/>
      <c r="S32" s="155"/>
    </row>
    <row r="33" spans="1:19" ht="16.5" customHeight="1">
      <c r="A33" s="179"/>
      <c r="B33" s="184"/>
      <c r="C33" s="173"/>
      <c r="D33" s="187"/>
      <c r="E33" s="189"/>
      <c r="F33" s="176"/>
      <c r="G33" s="205"/>
      <c r="H33" s="184"/>
      <c r="I33" s="209"/>
      <c r="J33" s="212"/>
      <c r="K33"/>
      <c r="M33"/>
      <c r="N33"/>
      <c r="O33"/>
      <c r="P33" s="155"/>
      <c r="Q33" s="155"/>
      <c r="R33" s="155"/>
      <c r="S33" s="155"/>
    </row>
    <row r="34" spans="1:19" ht="16.5" customHeight="1">
      <c r="A34" s="67">
        <v>20</v>
      </c>
      <c r="B34" s="124">
        <v>98</v>
      </c>
      <c r="C34" s="69">
        <v>0</v>
      </c>
      <c r="D34" s="69">
        <v>1</v>
      </c>
      <c r="E34" s="72">
        <v>56</v>
      </c>
      <c r="F34" s="73">
        <v>1</v>
      </c>
      <c r="G34" s="73">
        <v>28</v>
      </c>
      <c r="H34" s="71">
        <v>1</v>
      </c>
      <c r="I34" s="70">
        <v>39</v>
      </c>
      <c r="J34" s="68">
        <v>560</v>
      </c>
      <c r="K34"/>
      <c r="M34"/>
      <c r="N34"/>
      <c r="O34"/>
      <c r="P34" s="68"/>
      <c r="Q34" s="68"/>
      <c r="R34" s="68"/>
      <c r="S34" s="68"/>
    </row>
    <row r="35" spans="1:19" ht="15" customHeight="1">
      <c r="A35" s="67">
        <v>21</v>
      </c>
      <c r="B35" s="72">
        <v>95</v>
      </c>
      <c r="C35" s="69">
        <v>0</v>
      </c>
      <c r="D35" s="69">
        <v>0</v>
      </c>
      <c r="E35" s="72">
        <v>54</v>
      </c>
      <c r="F35" s="73">
        <v>1</v>
      </c>
      <c r="G35" s="73">
        <v>28</v>
      </c>
      <c r="H35" s="73">
        <v>1</v>
      </c>
      <c r="I35" s="72">
        <v>38</v>
      </c>
      <c r="J35" s="151">
        <v>714</v>
      </c>
      <c r="K35"/>
      <c r="M35"/>
      <c r="N35"/>
      <c r="O35"/>
      <c r="P35" s="151"/>
      <c r="Q35" s="151"/>
      <c r="R35" s="151"/>
      <c r="S35" s="151"/>
    </row>
    <row r="36" spans="1:19" ht="16.5" customHeight="1">
      <c r="A36" s="74">
        <v>22</v>
      </c>
      <c r="B36" s="72">
        <v>85</v>
      </c>
      <c r="C36" s="69" t="s">
        <v>2</v>
      </c>
      <c r="D36" s="69">
        <v>1</v>
      </c>
      <c r="E36" s="72">
        <v>49</v>
      </c>
      <c r="F36" s="73">
        <v>1</v>
      </c>
      <c r="G36" s="73">
        <v>32</v>
      </c>
      <c r="H36" s="73">
        <v>3</v>
      </c>
      <c r="I36" s="72">
        <v>36</v>
      </c>
      <c r="J36" s="72">
        <v>590</v>
      </c>
      <c r="K36" s="72"/>
      <c r="M36" s="72"/>
      <c r="N36" s="72"/>
      <c r="O36" s="72"/>
      <c r="P36" s="72"/>
      <c r="Q36" s="72"/>
      <c r="R36" s="72"/>
      <c r="S36" s="72"/>
    </row>
    <row r="37" spans="1:19" ht="16.5" customHeight="1">
      <c r="A37" s="74">
        <v>23</v>
      </c>
      <c r="B37" s="72">
        <v>85</v>
      </c>
      <c r="C37" s="69" t="s">
        <v>2</v>
      </c>
      <c r="D37" s="69">
        <v>1</v>
      </c>
      <c r="E37" s="32">
        <v>36</v>
      </c>
      <c r="F37" s="27">
        <v>1</v>
      </c>
      <c r="G37" s="27">
        <v>32</v>
      </c>
      <c r="H37" s="73">
        <v>3</v>
      </c>
      <c r="I37" s="72">
        <v>32</v>
      </c>
      <c r="J37" s="72">
        <v>594</v>
      </c>
      <c r="K37" s="72"/>
      <c r="M37" s="72"/>
      <c r="N37" s="72"/>
      <c r="O37" s="72"/>
      <c r="P37" s="72"/>
      <c r="Q37" s="72"/>
      <c r="R37" s="72"/>
      <c r="S37" s="72"/>
    </row>
    <row r="38" spans="1:19" ht="13.5">
      <c r="A38" s="75">
        <v>24</v>
      </c>
      <c r="B38" s="76">
        <v>76</v>
      </c>
      <c r="C38" s="77" t="s">
        <v>2</v>
      </c>
      <c r="D38" s="77">
        <v>0</v>
      </c>
      <c r="E38" s="76">
        <v>33</v>
      </c>
      <c r="F38" s="76">
        <v>1</v>
      </c>
      <c r="G38" s="76">
        <v>31</v>
      </c>
      <c r="H38" s="78">
        <v>4</v>
      </c>
      <c r="I38" s="79">
        <v>31</v>
      </c>
      <c r="J38" s="79">
        <v>565</v>
      </c>
      <c r="K38" s="32"/>
      <c r="M38" s="32"/>
      <c r="N38" s="32"/>
      <c r="O38" s="32"/>
      <c r="P38" s="32"/>
      <c r="Q38" s="32"/>
      <c r="R38" s="32"/>
      <c r="S38" s="32"/>
    </row>
    <row r="39" spans="1:31" s="12" customFormat="1" ht="16.5" customHeight="1">
      <c r="A39" s="15" t="s">
        <v>107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M39" s="16"/>
      <c r="N39" s="16"/>
      <c r="O39" s="16"/>
      <c r="P39" s="16"/>
      <c r="Q39" s="16"/>
      <c r="R39" s="16"/>
      <c r="S39" s="16"/>
      <c r="T39"/>
      <c r="U39"/>
      <c r="V39"/>
      <c r="W39"/>
      <c r="X39"/>
      <c r="Y39"/>
      <c r="Z39"/>
      <c r="AA39"/>
      <c r="AB39"/>
      <c r="AC39"/>
      <c r="AD39"/>
      <c r="AE39"/>
    </row>
    <row r="40" spans="1:9" ht="13.5">
      <c r="A40" s="27"/>
      <c r="B40" s="15"/>
      <c r="C40" s="28"/>
      <c r="D40" s="17"/>
      <c r="I40" s="17"/>
    </row>
    <row r="41" spans="6:19" ht="16.5" customHeight="1">
      <c r="F41" s="23"/>
      <c r="G41" s="6"/>
      <c r="H41" s="23"/>
      <c r="J41" s="2"/>
      <c r="K41" s="2"/>
      <c r="M41" s="2"/>
      <c r="N41" s="2"/>
      <c r="O41" s="2"/>
      <c r="P41" s="2"/>
      <c r="Q41" s="2"/>
      <c r="R41" s="2"/>
      <c r="S41" s="2"/>
    </row>
    <row r="42" spans="6:19" ht="16.5" customHeight="1">
      <c r="F42" s="23"/>
      <c r="G42" s="42"/>
      <c r="H42" s="23"/>
      <c r="I42" s="6"/>
      <c r="J42" s="2"/>
      <c r="K42" s="2"/>
      <c r="M42" s="2"/>
      <c r="N42" s="2"/>
      <c r="O42" s="2"/>
      <c r="P42" s="2"/>
      <c r="Q42" s="2"/>
      <c r="R42" s="2"/>
      <c r="S42" s="2"/>
    </row>
    <row r="43" spans="6:19" ht="16.5" customHeight="1">
      <c r="F43" s="23"/>
      <c r="G43" s="42"/>
      <c r="H43" s="23"/>
      <c r="J43" s="2"/>
      <c r="K43" s="2"/>
      <c r="M43" s="2"/>
      <c r="N43" s="2"/>
      <c r="O43" s="2"/>
      <c r="P43" s="2"/>
      <c r="Q43" s="2"/>
      <c r="R43" s="2"/>
      <c r="S43" s="2"/>
    </row>
    <row r="44" spans="6:19" ht="16.5" customHeight="1">
      <c r="F44" s="23"/>
      <c r="G44" s="7"/>
      <c r="H44" s="23"/>
      <c r="J44" s="2"/>
      <c r="K44" s="2"/>
      <c r="M44" s="2"/>
      <c r="N44" s="2"/>
      <c r="O44" s="2"/>
      <c r="P44" s="2"/>
      <c r="Q44" s="2"/>
      <c r="R44" s="2"/>
      <c r="S44" s="2"/>
    </row>
    <row r="45" spans="4:19" ht="16.5" customHeight="1">
      <c r="D45" s="6"/>
      <c r="F45" s="23"/>
      <c r="G45" s="42"/>
      <c r="H45" s="23"/>
      <c r="J45" s="13"/>
      <c r="K45" s="13"/>
      <c r="M45" s="13"/>
      <c r="N45" s="13"/>
      <c r="O45" s="13"/>
      <c r="P45" s="13"/>
      <c r="Q45" s="13"/>
      <c r="R45" s="13"/>
      <c r="S45" s="13"/>
    </row>
    <row r="46" spans="7:19" ht="16.5" customHeight="1">
      <c r="G46" s="42"/>
      <c r="J46" s="2"/>
      <c r="K46" s="2"/>
      <c r="M46" s="2"/>
      <c r="N46" s="2"/>
      <c r="O46" s="2"/>
      <c r="P46" s="2"/>
      <c r="Q46" s="2"/>
      <c r="R46" s="2"/>
      <c r="S46" s="2"/>
    </row>
    <row r="47" spans="10:19" ht="16.5" customHeight="1">
      <c r="J47" s="2"/>
      <c r="K47" s="2"/>
      <c r="M47" s="2"/>
      <c r="N47" s="2"/>
      <c r="O47" s="2"/>
      <c r="P47" s="2"/>
      <c r="Q47" s="2"/>
      <c r="R47" s="2"/>
      <c r="S47" s="2"/>
    </row>
    <row r="48" spans="10:19" ht="16.5" customHeight="1">
      <c r="J48" s="2"/>
      <c r="K48" s="2"/>
      <c r="M48" s="2"/>
      <c r="N48" s="2"/>
      <c r="O48" s="2"/>
      <c r="P48" s="2"/>
      <c r="Q48" s="2"/>
      <c r="R48" s="2"/>
      <c r="S48" s="2"/>
    </row>
    <row r="49" spans="10:19" ht="16.5" customHeight="1">
      <c r="J49" s="2"/>
      <c r="K49" s="2"/>
      <c r="M49" s="2"/>
      <c r="N49" s="2"/>
      <c r="O49" s="2"/>
      <c r="P49" s="2"/>
      <c r="Q49" s="2"/>
      <c r="R49" s="2"/>
      <c r="S49" s="2"/>
    </row>
    <row r="50" spans="10:19" ht="16.5" customHeight="1">
      <c r="J50" s="2"/>
      <c r="K50" s="2"/>
      <c r="M50" s="2"/>
      <c r="N50" s="2"/>
      <c r="O50" s="2"/>
      <c r="P50" s="2"/>
      <c r="Q50" s="2"/>
      <c r="R50" s="2"/>
      <c r="S50" s="2"/>
    </row>
    <row r="51" spans="2:19" ht="13.5">
      <c r="B51" s="14"/>
      <c r="C51" s="14"/>
      <c r="D51" s="14"/>
      <c r="E51" s="14"/>
      <c r="F51" s="14"/>
      <c r="G51" s="14"/>
      <c r="H51" s="2"/>
      <c r="I51" s="2"/>
      <c r="J51" s="2"/>
      <c r="K51" s="2"/>
      <c r="M51" s="2"/>
      <c r="N51" s="2"/>
      <c r="O51" s="2"/>
      <c r="P51" s="2"/>
      <c r="Q51" s="2"/>
      <c r="R51" s="2"/>
      <c r="S51" s="2"/>
    </row>
    <row r="52" spans="2:19" ht="13.5">
      <c r="B52" s="6"/>
      <c r="C52" s="6"/>
      <c r="D52" s="6"/>
      <c r="E52" s="6"/>
      <c r="F52" s="6"/>
      <c r="G52" s="6"/>
      <c r="H52" s="2"/>
      <c r="I52" s="2"/>
      <c r="J52" s="2"/>
      <c r="K52" s="2"/>
      <c r="M52" s="2"/>
      <c r="N52" s="2"/>
      <c r="O52" s="2"/>
      <c r="P52" s="2"/>
      <c r="Q52" s="2"/>
      <c r="R52" s="2"/>
      <c r="S52" s="2"/>
    </row>
    <row r="53" spans="10:19" ht="13.5">
      <c r="J53" s="2"/>
      <c r="K53" s="2"/>
      <c r="M53" s="2"/>
      <c r="N53" s="2"/>
      <c r="O53" s="2"/>
      <c r="P53" s="2"/>
      <c r="Q53" s="2"/>
      <c r="R53" s="2"/>
      <c r="S53" s="2"/>
    </row>
    <row r="54" spans="10:19" ht="13.5">
      <c r="J54" s="2"/>
      <c r="K54" s="2"/>
      <c r="M54" s="2"/>
      <c r="N54" s="2"/>
      <c r="O54" s="2"/>
      <c r="P54" s="2"/>
      <c r="Q54" s="2"/>
      <c r="R54" s="2"/>
      <c r="S54" s="2"/>
    </row>
    <row r="55" spans="10:19" ht="13.5">
      <c r="J55" s="2"/>
      <c r="K55" s="2"/>
      <c r="M55" s="2"/>
      <c r="N55" s="2"/>
      <c r="O55" s="2"/>
      <c r="P55" s="2"/>
      <c r="Q55" s="2"/>
      <c r="R55" s="2"/>
      <c r="S55" s="2"/>
    </row>
    <row r="56" spans="10:19" ht="13.5">
      <c r="J56" s="2"/>
      <c r="K56" s="2"/>
      <c r="M56" s="2"/>
      <c r="N56" s="2"/>
      <c r="O56" s="2"/>
      <c r="P56" s="2"/>
      <c r="Q56" s="2"/>
      <c r="R56" s="2"/>
      <c r="S56" s="2"/>
    </row>
    <row r="57" spans="10:19" ht="13.5">
      <c r="J57" s="2"/>
      <c r="K57" s="2"/>
      <c r="M57" s="2"/>
      <c r="N57" s="2"/>
      <c r="O57" s="2"/>
      <c r="P57" s="2"/>
      <c r="Q57" s="2"/>
      <c r="R57" s="2"/>
      <c r="S57" s="2"/>
    </row>
    <row r="58" spans="10:19" ht="13.5">
      <c r="J58" s="2"/>
      <c r="K58" s="2"/>
      <c r="M58" s="2"/>
      <c r="N58" s="2"/>
      <c r="O58" s="2"/>
      <c r="P58" s="2"/>
      <c r="Q58" s="2"/>
      <c r="R58" s="2"/>
      <c r="S58" s="2"/>
    </row>
    <row r="59" spans="10:19" ht="13.5">
      <c r="J59" s="2"/>
      <c r="K59" s="2"/>
      <c r="M59" s="2"/>
      <c r="N59" s="2"/>
      <c r="O59" s="2"/>
      <c r="P59" s="2"/>
      <c r="Q59" s="2"/>
      <c r="R59" s="2"/>
      <c r="S59" s="2"/>
    </row>
    <row r="60" spans="10:19" ht="13.5">
      <c r="J60" s="2"/>
      <c r="K60" s="2"/>
      <c r="M60" s="2"/>
      <c r="N60" s="2"/>
      <c r="O60" s="2"/>
      <c r="P60" s="2"/>
      <c r="Q60" s="2"/>
      <c r="R60" s="2"/>
      <c r="S60" s="2"/>
    </row>
    <row r="61" spans="1:8" ht="13.5">
      <c r="A61" s="16"/>
      <c r="B61" s="16"/>
      <c r="C61" s="16"/>
      <c r="D61" s="16"/>
      <c r="E61" s="16"/>
      <c r="F61" s="16"/>
      <c r="G61" s="16"/>
      <c r="H61" s="16"/>
    </row>
  </sheetData>
  <sheetProtection password="C732" sheet="1" objects="1" scenarios="1"/>
  <mergeCells count="42">
    <mergeCell ref="I6:I8"/>
    <mergeCell ref="G30:G33"/>
    <mergeCell ref="H30:H33"/>
    <mergeCell ref="I30:I33"/>
    <mergeCell ref="J30:J33"/>
    <mergeCell ref="B18:B20"/>
    <mergeCell ref="C18:C20"/>
    <mergeCell ref="D18:E19"/>
    <mergeCell ref="F18:F20"/>
    <mergeCell ref="I18:J19"/>
    <mergeCell ref="A5:A9"/>
    <mergeCell ref="B5:I5"/>
    <mergeCell ref="B29:J29"/>
    <mergeCell ref="G19:G20"/>
    <mergeCell ref="H19:H20"/>
    <mergeCell ref="D6:D8"/>
    <mergeCell ref="E6:E8"/>
    <mergeCell ref="F6:F8"/>
    <mergeCell ref="G6:G8"/>
    <mergeCell ref="H6:H8"/>
    <mergeCell ref="A17:A21"/>
    <mergeCell ref="B17:F17"/>
    <mergeCell ref="D20:E20"/>
    <mergeCell ref="I20:J20"/>
    <mergeCell ref="G17:J17"/>
    <mergeCell ref="A29:A33"/>
    <mergeCell ref="B30:B33"/>
    <mergeCell ref="C30:C33"/>
    <mergeCell ref="D30:D33"/>
    <mergeCell ref="E30:E33"/>
    <mergeCell ref="F30:F33"/>
    <mergeCell ref="B6:B8"/>
    <mergeCell ref="C6:C8"/>
    <mergeCell ref="P5:P8"/>
    <mergeCell ref="Q5:Q7"/>
    <mergeCell ref="R5:R8"/>
    <mergeCell ref="S5:S8"/>
    <mergeCell ref="L4:L8"/>
    <mergeCell ref="M4:S4"/>
    <mergeCell ref="M5:M8"/>
    <mergeCell ref="N5:N8"/>
    <mergeCell ref="O5:O8"/>
  </mergeCells>
  <printOptions/>
  <pageMargins left="0.787" right="0.787" top="0.984" bottom="0.984" header="0.512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56"/>
  <sheetViews>
    <sheetView zoomScaleSheetLayoutView="80" zoomScalePageLayoutView="0" workbookViewId="0" topLeftCell="A1">
      <selection activeCell="H1" sqref="H1"/>
    </sheetView>
  </sheetViews>
  <sheetFormatPr defaultColWidth="9.00390625" defaultRowHeight="13.5"/>
  <cols>
    <col min="1" max="1" width="6.875" style="11" customWidth="1"/>
    <col min="2" max="2" width="14.125" style="11" customWidth="1"/>
    <col min="3" max="3" width="12.625" style="11" customWidth="1"/>
    <col min="4" max="4" width="13.75390625" style="11" customWidth="1"/>
    <col min="5" max="5" width="13.875" style="11" customWidth="1"/>
    <col min="6" max="7" width="13.25390625" style="11" customWidth="1"/>
    <col min="8" max="8" width="2.75390625" style="11" customWidth="1"/>
    <col min="9" max="9" width="6.875" style="11" customWidth="1"/>
    <col min="10" max="10" width="10.625" style="11" hidden="1" customWidth="1"/>
    <col min="11" max="11" width="13.875" style="11" customWidth="1"/>
    <col min="12" max="12" width="12.625" style="11" customWidth="1"/>
    <col min="13" max="13" width="13.875" style="11" customWidth="1"/>
    <col min="14" max="16" width="12.75390625" style="11" customWidth="1"/>
    <col min="17" max="20" width="10.625" style="11" customWidth="1"/>
    <col min="21" max="21" width="0.12890625" style="11" customWidth="1"/>
    <col min="22" max="22" width="8.625" style="11" customWidth="1"/>
    <col min="23" max="16384" width="9.00390625" style="47" customWidth="1"/>
  </cols>
  <sheetData>
    <row r="1" ht="17.25">
      <c r="A1" s="46" t="s">
        <v>68</v>
      </c>
    </row>
    <row r="2" ht="12.75" customHeight="1">
      <c r="A2" s="46"/>
    </row>
    <row r="3" ht="17.25" customHeight="1">
      <c r="A3" s="25" t="s">
        <v>109</v>
      </c>
    </row>
    <row r="4" spans="1:15" ht="14.25" customHeight="1" thickBot="1">
      <c r="A4" s="89"/>
      <c r="B4" s="90"/>
      <c r="C4" s="90"/>
      <c r="D4" s="90"/>
      <c r="E4" s="90"/>
      <c r="F4" s="90"/>
      <c r="G4" s="91" t="s">
        <v>7</v>
      </c>
      <c r="I4" s="165"/>
      <c r="J4" s="90"/>
      <c r="K4" s="90"/>
      <c r="L4" s="90"/>
      <c r="M4" s="90"/>
      <c r="N4" s="90"/>
      <c r="O4" s="166"/>
    </row>
    <row r="5" spans="1:15" ht="16.5" customHeight="1" thickTop="1">
      <c r="A5" s="238" t="s">
        <v>14</v>
      </c>
      <c r="B5" s="241" t="s">
        <v>18</v>
      </c>
      <c r="C5" s="242"/>
      <c r="D5" s="242"/>
      <c r="E5" s="242"/>
      <c r="F5" s="242"/>
      <c r="G5" s="242"/>
      <c r="I5" s="238" t="s">
        <v>14</v>
      </c>
      <c r="J5" s="241" t="s">
        <v>18</v>
      </c>
      <c r="K5" s="242"/>
      <c r="L5" s="242"/>
      <c r="M5" s="242"/>
      <c r="N5" s="242"/>
      <c r="O5" s="242"/>
    </row>
    <row r="6" spans="1:15" ht="16.5" customHeight="1">
      <c r="A6" s="239"/>
      <c r="B6" s="230" t="s">
        <v>23</v>
      </c>
      <c r="C6" s="231"/>
      <c r="D6" s="231"/>
      <c r="E6" s="231"/>
      <c r="F6" s="231"/>
      <c r="G6" s="231"/>
      <c r="I6" s="239"/>
      <c r="J6" s="243" t="s">
        <v>45</v>
      </c>
      <c r="K6" s="244"/>
      <c r="L6" s="244"/>
      <c r="M6" s="244"/>
      <c r="N6" s="244"/>
      <c r="O6" s="104" t="s">
        <v>46</v>
      </c>
    </row>
    <row r="7" spans="1:15" ht="16.5" customHeight="1">
      <c r="A7" s="239"/>
      <c r="B7" s="230" t="s">
        <v>19</v>
      </c>
      <c r="C7" s="231"/>
      <c r="D7" s="231"/>
      <c r="E7" s="245"/>
      <c r="F7" s="93"/>
      <c r="G7" s="94" t="s">
        <v>24</v>
      </c>
      <c r="I7" s="239"/>
      <c r="J7" s="230" t="s">
        <v>47</v>
      </c>
      <c r="K7" s="231"/>
      <c r="L7" s="231"/>
      <c r="M7" s="245"/>
      <c r="N7" s="93"/>
      <c r="O7" s="92" t="s">
        <v>48</v>
      </c>
    </row>
    <row r="8" spans="1:15" ht="16.5" customHeight="1">
      <c r="A8" s="239"/>
      <c r="B8" s="246" t="s">
        <v>17</v>
      </c>
      <c r="C8" s="246" t="s">
        <v>26</v>
      </c>
      <c r="D8" s="246" t="s">
        <v>20</v>
      </c>
      <c r="E8" s="246" t="s">
        <v>27</v>
      </c>
      <c r="F8" s="246" t="s">
        <v>44</v>
      </c>
      <c r="G8" s="246" t="s">
        <v>28</v>
      </c>
      <c r="I8" s="239"/>
      <c r="J8" s="246" t="s">
        <v>17</v>
      </c>
      <c r="K8" s="246" t="s">
        <v>29</v>
      </c>
      <c r="L8" s="248" t="s">
        <v>30</v>
      </c>
      <c r="M8" s="246" t="s">
        <v>21</v>
      </c>
      <c r="N8" s="246" t="s">
        <v>22</v>
      </c>
      <c r="O8" s="248" t="s">
        <v>49</v>
      </c>
    </row>
    <row r="9" spans="1:15" ht="16.5" customHeight="1">
      <c r="A9" s="240"/>
      <c r="B9" s="247"/>
      <c r="C9" s="247"/>
      <c r="D9" s="247"/>
      <c r="E9" s="247"/>
      <c r="F9" s="247"/>
      <c r="G9" s="247"/>
      <c r="I9" s="240"/>
      <c r="J9" s="247"/>
      <c r="K9" s="247"/>
      <c r="L9" s="249"/>
      <c r="M9" s="247"/>
      <c r="N9" s="247"/>
      <c r="O9" s="247"/>
    </row>
    <row r="10" spans="1:15" ht="16.5" customHeight="1">
      <c r="A10" s="95">
        <v>20</v>
      </c>
      <c r="B10" s="156">
        <v>188000</v>
      </c>
      <c r="C10" s="156">
        <v>54864</v>
      </c>
      <c r="D10" s="156">
        <v>130150</v>
      </c>
      <c r="E10" s="157">
        <v>2986</v>
      </c>
      <c r="F10" s="98" t="s">
        <v>2</v>
      </c>
      <c r="G10" s="158">
        <v>5380</v>
      </c>
      <c r="I10" s="105">
        <v>20</v>
      </c>
      <c r="J10" s="106">
        <v>345</v>
      </c>
      <c r="K10" s="103">
        <v>59</v>
      </c>
      <c r="L10" s="106">
        <v>15</v>
      </c>
      <c r="M10" s="106">
        <v>14</v>
      </c>
      <c r="N10" s="106">
        <v>257</v>
      </c>
      <c r="O10" s="158">
        <v>747</v>
      </c>
    </row>
    <row r="11" spans="1:15" ht="16.5" customHeight="1">
      <c r="A11" s="95">
        <v>21</v>
      </c>
      <c r="B11" s="96">
        <v>179951</v>
      </c>
      <c r="C11" s="96">
        <v>60644</v>
      </c>
      <c r="D11" s="96">
        <v>115719</v>
      </c>
      <c r="E11" s="97">
        <v>3588</v>
      </c>
      <c r="F11" s="98" t="s">
        <v>2</v>
      </c>
      <c r="G11" s="99">
        <v>6231</v>
      </c>
      <c r="I11" s="95">
        <v>21</v>
      </c>
      <c r="J11" s="106">
        <v>647</v>
      </c>
      <c r="K11" s="103">
        <v>79</v>
      </c>
      <c r="L11" s="106">
        <v>45</v>
      </c>
      <c r="M11" s="106">
        <v>41</v>
      </c>
      <c r="N11" s="106">
        <v>482</v>
      </c>
      <c r="O11" s="99">
        <v>644</v>
      </c>
    </row>
    <row r="12" spans="1:15" ht="16.5" customHeight="1">
      <c r="A12" s="95">
        <v>22</v>
      </c>
      <c r="B12" s="96">
        <v>186903</v>
      </c>
      <c r="C12" s="96">
        <v>62524</v>
      </c>
      <c r="D12" s="96">
        <v>120773</v>
      </c>
      <c r="E12" s="97">
        <v>3606</v>
      </c>
      <c r="F12" s="98" t="s">
        <v>2</v>
      </c>
      <c r="G12" s="99">
        <v>6561</v>
      </c>
      <c r="I12" s="95">
        <v>22</v>
      </c>
      <c r="J12" s="106">
        <v>783</v>
      </c>
      <c r="K12" s="103">
        <v>72</v>
      </c>
      <c r="L12" s="106">
        <v>39</v>
      </c>
      <c r="M12" s="106">
        <v>53</v>
      </c>
      <c r="N12" s="106">
        <v>619</v>
      </c>
      <c r="O12" s="99">
        <v>855</v>
      </c>
    </row>
    <row r="13" spans="1:15" ht="16.5" customHeight="1">
      <c r="A13" s="95">
        <v>23</v>
      </c>
      <c r="B13" s="96">
        <v>195388</v>
      </c>
      <c r="C13" s="96">
        <v>65011</v>
      </c>
      <c r="D13" s="96">
        <v>119162</v>
      </c>
      <c r="E13" s="97">
        <v>3900</v>
      </c>
      <c r="F13" s="159">
        <v>7315</v>
      </c>
      <c r="G13" s="99">
        <v>7326</v>
      </c>
      <c r="I13" s="95">
        <v>23</v>
      </c>
      <c r="J13" s="106">
        <v>1016</v>
      </c>
      <c r="K13" s="27">
        <v>66</v>
      </c>
      <c r="L13" s="106">
        <v>49</v>
      </c>
      <c r="M13" s="106">
        <v>96</v>
      </c>
      <c r="N13" s="106">
        <v>805</v>
      </c>
      <c r="O13" s="99">
        <v>741</v>
      </c>
    </row>
    <row r="14" spans="1:15" ht="16.5" customHeight="1">
      <c r="A14" s="88">
        <v>24</v>
      </c>
      <c r="B14" s="100">
        <v>224735</v>
      </c>
      <c r="C14" s="101">
        <v>63820</v>
      </c>
      <c r="D14" s="101">
        <v>132675</v>
      </c>
      <c r="E14" s="101">
        <v>4461</v>
      </c>
      <c r="F14" s="101">
        <v>23779</v>
      </c>
      <c r="G14" s="102">
        <v>7368</v>
      </c>
      <c r="I14" s="88">
        <v>24</v>
      </c>
      <c r="J14" s="107">
        <f>SUM(K14:N14)</f>
        <v>1164</v>
      </c>
      <c r="K14" s="78">
        <v>71</v>
      </c>
      <c r="L14" s="108">
        <v>48</v>
      </c>
      <c r="M14" s="108">
        <v>127</v>
      </c>
      <c r="N14" s="108">
        <v>918</v>
      </c>
      <c r="O14" s="102">
        <v>837</v>
      </c>
    </row>
    <row r="15" spans="1:15" ht="16.5" customHeight="1" thickBot="1">
      <c r="A15" s="160"/>
      <c r="B15" s="161"/>
      <c r="C15" s="161"/>
      <c r="D15" s="161"/>
      <c r="E15" s="161"/>
      <c r="F15" s="161"/>
      <c r="G15" s="162"/>
      <c r="I15" s="167"/>
      <c r="J15" s="106"/>
      <c r="K15" s="27"/>
      <c r="L15" s="106"/>
      <c r="M15" s="106"/>
      <c r="N15" s="106"/>
      <c r="O15" s="99"/>
    </row>
    <row r="16" spans="1:15" ht="18" customHeight="1" thickBot="1" thickTop="1">
      <c r="A16" s="238" t="s">
        <v>110</v>
      </c>
      <c r="B16" s="241" t="s">
        <v>18</v>
      </c>
      <c r="C16" s="242"/>
      <c r="D16" s="242"/>
      <c r="E16" s="242"/>
      <c r="F16" s="242"/>
      <c r="G16" s="242"/>
      <c r="I16" s="26"/>
      <c r="J16" s="109"/>
      <c r="K16" s="26"/>
      <c r="L16" s="26"/>
      <c r="M16" s="89"/>
      <c r="N16" s="106"/>
      <c r="O16" s="99"/>
    </row>
    <row r="17" spans="1:15" ht="16.5" customHeight="1" thickTop="1">
      <c r="A17" s="239"/>
      <c r="B17" s="253" t="s">
        <v>23</v>
      </c>
      <c r="C17" s="254"/>
      <c r="D17" s="254"/>
      <c r="E17" s="254"/>
      <c r="F17" s="254"/>
      <c r="G17" s="254"/>
      <c r="I17" s="223" t="s">
        <v>14</v>
      </c>
      <c r="J17" s="226" t="s">
        <v>50</v>
      </c>
      <c r="K17" s="227"/>
      <c r="L17" s="227"/>
      <c r="M17" s="89"/>
      <c r="N17" s="106"/>
      <c r="O17" s="99"/>
    </row>
    <row r="18" spans="1:15" ht="16.5" customHeight="1">
      <c r="A18" s="239"/>
      <c r="B18" s="230" t="s">
        <v>25</v>
      </c>
      <c r="C18" s="231"/>
      <c r="D18" s="231"/>
      <c r="E18" s="231"/>
      <c r="F18" s="231"/>
      <c r="G18" s="231"/>
      <c r="I18" s="224"/>
      <c r="J18" s="228" t="s">
        <v>51</v>
      </c>
      <c r="K18" s="229"/>
      <c r="L18" s="229"/>
      <c r="M18" s="89"/>
      <c r="N18" s="106"/>
      <c r="O18" s="99"/>
    </row>
    <row r="19" spans="1:15" ht="16.5" customHeight="1">
      <c r="A19" s="239"/>
      <c r="B19" s="246" t="s">
        <v>111</v>
      </c>
      <c r="C19" s="251" t="s">
        <v>112</v>
      </c>
      <c r="D19" s="246" t="s">
        <v>113</v>
      </c>
      <c r="E19" s="246" t="s">
        <v>114</v>
      </c>
      <c r="F19" s="246" t="s">
        <v>115</v>
      </c>
      <c r="G19" s="246" t="s">
        <v>116</v>
      </c>
      <c r="I19" s="224"/>
      <c r="J19" s="230" t="s">
        <v>25</v>
      </c>
      <c r="K19" s="231"/>
      <c r="L19" s="231"/>
      <c r="M19" s="89"/>
      <c r="N19" s="106"/>
      <c r="O19" s="99"/>
    </row>
    <row r="20" spans="1:15" ht="16.5" customHeight="1">
      <c r="A20" s="240"/>
      <c r="B20" s="247"/>
      <c r="C20" s="252"/>
      <c r="D20" s="247"/>
      <c r="E20" s="247"/>
      <c r="F20" s="247"/>
      <c r="G20" s="247"/>
      <c r="I20" s="224"/>
      <c r="J20" s="232" t="s">
        <v>31</v>
      </c>
      <c r="K20" s="234" t="s">
        <v>6</v>
      </c>
      <c r="L20" s="236" t="s">
        <v>5</v>
      </c>
      <c r="M20" s="89"/>
      <c r="N20" s="106"/>
      <c r="O20" s="99"/>
    </row>
    <row r="21" spans="1:15" ht="16.5" customHeight="1">
      <c r="A21" s="95">
        <v>20</v>
      </c>
      <c r="B21" s="99">
        <v>421</v>
      </c>
      <c r="C21" s="99">
        <v>168</v>
      </c>
      <c r="D21" s="103">
        <v>3</v>
      </c>
      <c r="E21" s="103">
        <v>123</v>
      </c>
      <c r="F21" s="103">
        <v>34</v>
      </c>
      <c r="G21" s="103">
        <v>93</v>
      </c>
      <c r="I21" s="225"/>
      <c r="J21" s="233"/>
      <c r="K21" s="235"/>
      <c r="L21" s="237"/>
      <c r="M21" s="89"/>
      <c r="N21" s="106"/>
      <c r="O21" s="99"/>
    </row>
    <row r="22" spans="1:15" ht="16.5" customHeight="1">
      <c r="A22" s="95">
        <v>21</v>
      </c>
      <c r="B22" s="99">
        <v>750</v>
      </c>
      <c r="C22" s="99">
        <v>150</v>
      </c>
      <c r="D22" s="103">
        <v>3</v>
      </c>
      <c r="E22" s="103">
        <v>367</v>
      </c>
      <c r="F22" s="103">
        <v>126</v>
      </c>
      <c r="G22" s="103">
        <v>104</v>
      </c>
      <c r="I22" s="110">
        <v>20</v>
      </c>
      <c r="J22" s="111">
        <v>669</v>
      </c>
      <c r="K22" s="111">
        <v>59</v>
      </c>
      <c r="L22" s="111">
        <v>610</v>
      </c>
      <c r="M22" s="89"/>
      <c r="N22" s="106"/>
      <c r="O22" s="99"/>
    </row>
    <row r="23" spans="1:15" ht="16.5" customHeight="1">
      <c r="A23" s="95">
        <v>22</v>
      </c>
      <c r="B23" s="99">
        <v>1001</v>
      </c>
      <c r="C23" s="99">
        <v>152</v>
      </c>
      <c r="D23" s="103">
        <v>3</v>
      </c>
      <c r="E23" s="103">
        <v>483</v>
      </c>
      <c r="F23" s="103">
        <v>223</v>
      </c>
      <c r="G23" s="103">
        <v>140</v>
      </c>
      <c r="I23" s="112">
        <v>21</v>
      </c>
      <c r="J23" s="27">
        <v>632</v>
      </c>
      <c r="K23" s="27">
        <v>45</v>
      </c>
      <c r="L23" s="27">
        <v>587</v>
      </c>
      <c r="M23" s="89"/>
      <c r="N23" s="106"/>
      <c r="O23" s="99"/>
    </row>
    <row r="24" spans="1:15" ht="16.5" customHeight="1">
      <c r="A24" s="95">
        <v>23</v>
      </c>
      <c r="B24" s="99">
        <v>865</v>
      </c>
      <c r="C24" s="99">
        <v>205</v>
      </c>
      <c r="D24" s="103">
        <v>1</v>
      </c>
      <c r="E24" s="103">
        <v>643</v>
      </c>
      <c r="F24" s="103">
        <v>289</v>
      </c>
      <c r="G24" s="103">
        <v>161</v>
      </c>
      <c r="I24" s="112">
        <v>22</v>
      </c>
      <c r="J24" s="27">
        <v>329</v>
      </c>
      <c r="K24" s="27">
        <v>39</v>
      </c>
      <c r="L24" s="27">
        <v>290</v>
      </c>
      <c r="M24" s="89"/>
      <c r="N24" s="106"/>
      <c r="O24" s="99"/>
    </row>
    <row r="25" spans="1:15" ht="16.5" customHeight="1">
      <c r="A25" s="88">
        <v>24</v>
      </c>
      <c r="B25" s="163">
        <v>1211</v>
      </c>
      <c r="C25" s="164" t="s">
        <v>2</v>
      </c>
      <c r="D25" s="78">
        <v>37</v>
      </c>
      <c r="E25" s="78">
        <v>677</v>
      </c>
      <c r="F25" s="78">
        <v>315</v>
      </c>
      <c r="G25" s="78">
        <v>182</v>
      </c>
      <c r="I25" s="112">
        <v>23</v>
      </c>
      <c r="J25" s="27">
        <v>216</v>
      </c>
      <c r="K25" s="27">
        <v>19</v>
      </c>
      <c r="L25" s="27">
        <v>197</v>
      </c>
      <c r="M25" s="89"/>
      <c r="N25" s="106"/>
      <c r="O25" s="99"/>
    </row>
    <row r="26" spans="5:22" ht="18" customHeight="1">
      <c r="E26" s="14"/>
      <c r="F26" s="14"/>
      <c r="H26" s="50"/>
      <c r="I26" s="113">
        <v>24</v>
      </c>
      <c r="J26" s="126" t="s">
        <v>117</v>
      </c>
      <c r="K26" s="164" t="s">
        <v>2</v>
      </c>
      <c r="L26" s="164" t="s">
        <v>2</v>
      </c>
      <c r="M26" s="168"/>
      <c r="N26" s="106"/>
      <c r="O26" s="99"/>
      <c r="P26" s="47"/>
      <c r="Q26" s="47"/>
      <c r="R26" s="47"/>
      <c r="S26" s="47"/>
      <c r="T26" s="47"/>
      <c r="U26" s="47"/>
      <c r="V26" s="47"/>
    </row>
    <row r="27" spans="9:15" ht="16.5" customHeight="1">
      <c r="I27" s="114" t="s">
        <v>118</v>
      </c>
      <c r="J27" s="169"/>
      <c r="K27" s="26"/>
      <c r="L27" s="26"/>
      <c r="M27" s="89"/>
      <c r="N27" s="89"/>
      <c r="O27" s="89"/>
    </row>
    <row r="28" spans="1:22" ht="15.75" customHeight="1">
      <c r="A28"/>
      <c r="B28"/>
      <c r="C28"/>
      <c r="D28"/>
      <c r="E28"/>
      <c r="F28"/>
      <c r="G28"/>
      <c r="H28" s="47"/>
      <c r="I28" s="114" t="s">
        <v>119</v>
      </c>
      <c r="J28" s="26"/>
      <c r="K28" s="26"/>
      <c r="L28" s="26"/>
      <c r="M28" s="26"/>
      <c r="N28" s="26"/>
      <c r="O28" s="26"/>
      <c r="P28" s="47"/>
      <c r="Q28" s="47"/>
      <c r="R28" s="47"/>
      <c r="S28" s="47"/>
      <c r="T28" s="47"/>
      <c r="U28" s="47"/>
      <c r="V28" s="47"/>
    </row>
    <row r="29" spans="1:22" ht="16.5" customHeight="1">
      <c r="A29"/>
      <c r="B29"/>
      <c r="C29"/>
      <c r="D29"/>
      <c r="E29"/>
      <c r="F29"/>
      <c r="G29"/>
      <c r="H29" s="47"/>
      <c r="I29" s="114" t="s">
        <v>120</v>
      </c>
      <c r="J29" s="26"/>
      <c r="K29" s="26"/>
      <c r="L29" s="26"/>
      <c r="M29" s="26"/>
      <c r="N29" s="26"/>
      <c r="O29" s="26"/>
      <c r="P29" s="47"/>
      <c r="Q29" s="47"/>
      <c r="R29" s="47"/>
      <c r="S29" s="47"/>
      <c r="T29" s="47"/>
      <c r="U29" s="47"/>
      <c r="V29" s="47"/>
    </row>
    <row r="30" spans="1:22" ht="16.5" customHeight="1">
      <c r="A30"/>
      <c r="B30"/>
      <c r="C30"/>
      <c r="D30"/>
      <c r="E30"/>
      <c r="F30"/>
      <c r="G30"/>
      <c r="H30" s="47"/>
      <c r="I30" s="27" t="s">
        <v>3</v>
      </c>
      <c r="J30" s="26"/>
      <c r="K30" s="26"/>
      <c r="L30" s="26"/>
      <c r="M30" s="170"/>
      <c r="N30" s="26"/>
      <c r="O30" s="26"/>
      <c r="P30" s="47"/>
      <c r="Q30" s="47"/>
      <c r="R30" s="47"/>
      <c r="S30" s="47"/>
      <c r="T30" s="47"/>
      <c r="U30" s="47"/>
      <c r="V30" s="47"/>
    </row>
    <row r="31" spans="1:22" ht="16.5" customHeight="1">
      <c r="A31"/>
      <c r="B31"/>
      <c r="C31"/>
      <c r="D31"/>
      <c r="E31"/>
      <c r="F31"/>
      <c r="G31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ht="16.5" customHeight="1">
      <c r="A32"/>
      <c r="B32"/>
      <c r="C32"/>
      <c r="D32"/>
      <c r="E32"/>
      <c r="F32"/>
      <c r="G3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6.5" customHeight="1">
      <c r="A33"/>
      <c r="B33"/>
      <c r="C33"/>
      <c r="D33"/>
      <c r="E33"/>
      <c r="F33"/>
      <c r="G33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ht="15" customHeight="1">
      <c r="A34"/>
      <c r="B34"/>
      <c r="C34"/>
      <c r="D34"/>
      <c r="E34"/>
      <c r="F34"/>
      <c r="G34"/>
      <c r="I34" s="3"/>
      <c r="J34" s="54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16.5" customHeight="1">
      <c r="A35"/>
      <c r="B35"/>
      <c r="C35"/>
      <c r="D35"/>
      <c r="E35"/>
      <c r="F35"/>
      <c r="G35"/>
      <c r="J35" s="55"/>
      <c r="K35" s="55"/>
      <c r="L35" s="49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ht="16.5" customHeight="1">
      <c r="A36"/>
      <c r="B36"/>
      <c r="C36"/>
      <c r="D36"/>
      <c r="E36"/>
      <c r="F36"/>
      <c r="G36"/>
      <c r="J36" s="55"/>
      <c r="K36" s="55"/>
      <c r="L36" s="49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ht="16.5" customHeight="1">
      <c r="A37"/>
      <c r="B37"/>
      <c r="C37"/>
      <c r="D37"/>
      <c r="E37"/>
      <c r="F37"/>
      <c r="G37"/>
      <c r="J37" s="34"/>
      <c r="K37" s="55"/>
      <c r="L37" s="49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ht="13.5">
      <c r="A38"/>
      <c r="B38"/>
      <c r="C38"/>
      <c r="D38"/>
      <c r="E38"/>
      <c r="F38"/>
      <c r="G38"/>
      <c r="U38" s="57"/>
      <c r="V38" s="47"/>
    </row>
    <row r="39" spans="1:23" ht="13.5">
      <c r="A39"/>
      <c r="B39"/>
      <c r="C39"/>
      <c r="D39"/>
      <c r="E39"/>
      <c r="F39"/>
      <c r="G39"/>
      <c r="U39" s="56"/>
      <c r="V39" s="58"/>
      <c r="W39" s="48"/>
    </row>
    <row r="40" spans="1:23" ht="13.5">
      <c r="A40"/>
      <c r="B40"/>
      <c r="C40"/>
      <c r="D40"/>
      <c r="E40"/>
      <c r="F40"/>
      <c r="G40"/>
      <c r="H40" s="51"/>
      <c r="L40" s="59"/>
      <c r="M40" s="34"/>
      <c r="N40" s="34"/>
      <c r="O40" s="34"/>
      <c r="U40" s="60"/>
      <c r="V40" s="47"/>
      <c r="W40" s="53"/>
    </row>
    <row r="41" spans="1:23" ht="13.5">
      <c r="A41"/>
      <c r="B41"/>
      <c r="C41"/>
      <c r="D41"/>
      <c r="E41"/>
      <c r="F41"/>
      <c r="G41"/>
      <c r="L41" s="59"/>
      <c r="M41" s="57"/>
      <c r="N41" s="57"/>
      <c r="O41" s="57"/>
      <c r="U41" s="60"/>
      <c r="V41" s="47"/>
      <c r="W41" s="53"/>
    </row>
    <row r="42" spans="1:23" ht="13.5" customHeight="1">
      <c r="A42"/>
      <c r="B42"/>
      <c r="C42"/>
      <c r="D42"/>
      <c r="E42"/>
      <c r="F42"/>
      <c r="G42"/>
      <c r="H42" s="61"/>
      <c r="L42" s="59"/>
      <c r="M42" s="14"/>
      <c r="N42" s="14"/>
      <c r="O42" s="14"/>
      <c r="W42" s="250"/>
    </row>
    <row r="43" spans="1:23" ht="13.5">
      <c r="A43"/>
      <c r="B43"/>
      <c r="C43"/>
      <c r="D43"/>
      <c r="E43"/>
      <c r="F43"/>
      <c r="G43"/>
      <c r="L43" s="59"/>
      <c r="M43" s="14"/>
      <c r="N43" s="14"/>
      <c r="O43" s="14"/>
      <c r="W43" s="250"/>
    </row>
    <row r="44" spans="1:23" ht="13.5">
      <c r="A44"/>
      <c r="B44"/>
      <c r="C44"/>
      <c r="D44"/>
      <c r="E44"/>
      <c r="F44"/>
      <c r="G44"/>
      <c r="L44" s="59"/>
      <c r="M44" s="14"/>
      <c r="N44" s="14"/>
      <c r="O44" s="14"/>
      <c r="W44" s="52"/>
    </row>
    <row r="45" spans="1:12" ht="13.5">
      <c r="A45"/>
      <c r="B45"/>
      <c r="C45"/>
      <c r="D45"/>
      <c r="E45"/>
      <c r="F45"/>
      <c r="G45"/>
      <c r="L45" s="40"/>
    </row>
    <row r="46" spans="1:7" ht="13.5">
      <c r="A46"/>
      <c r="B46"/>
      <c r="C46"/>
      <c r="D46"/>
      <c r="E46"/>
      <c r="F46"/>
      <c r="G46"/>
    </row>
    <row r="47" spans="1:7" ht="13.5">
      <c r="A47"/>
      <c r="B47"/>
      <c r="C47"/>
      <c r="D47"/>
      <c r="E47"/>
      <c r="F47"/>
      <c r="G47"/>
    </row>
    <row r="48" spans="1:7" ht="13.5">
      <c r="A48"/>
      <c r="B48"/>
      <c r="C48"/>
      <c r="D48"/>
      <c r="E48"/>
      <c r="F48"/>
      <c r="G48"/>
    </row>
    <row r="49" spans="1:7" ht="13.5">
      <c r="A49"/>
      <c r="B49"/>
      <c r="C49"/>
      <c r="D49"/>
      <c r="E49"/>
      <c r="F49"/>
      <c r="G49"/>
    </row>
    <row r="50" spans="1:7" ht="13.5">
      <c r="A50"/>
      <c r="B50"/>
      <c r="C50"/>
      <c r="D50"/>
      <c r="E50"/>
      <c r="F50"/>
      <c r="G50"/>
    </row>
    <row r="51" spans="1:7" ht="13.5">
      <c r="A51"/>
      <c r="B51"/>
      <c r="C51"/>
      <c r="D51"/>
      <c r="E51"/>
      <c r="F51"/>
      <c r="G51"/>
    </row>
    <row r="52" spans="1:7" ht="13.5">
      <c r="A52"/>
      <c r="B52"/>
      <c r="C52"/>
      <c r="D52"/>
      <c r="E52"/>
      <c r="F52"/>
      <c r="G52"/>
    </row>
    <row r="53" spans="1:7" ht="13.5">
      <c r="A53"/>
      <c r="B53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3.5">
      <c r="A56"/>
      <c r="B56"/>
      <c r="C56"/>
      <c r="D56"/>
      <c r="E56"/>
      <c r="F56"/>
      <c r="G56"/>
    </row>
  </sheetData>
  <sheetProtection password="C732" sheet="1" objects="1" scenarios="1"/>
  <mergeCells count="38">
    <mergeCell ref="D19:D20"/>
    <mergeCell ref="B17:G17"/>
    <mergeCell ref="B5:G5"/>
    <mergeCell ref="B6:G6"/>
    <mergeCell ref="B16:G16"/>
    <mergeCell ref="A5:A9"/>
    <mergeCell ref="A16:A20"/>
    <mergeCell ref="B7:E7"/>
    <mergeCell ref="B19:B20"/>
    <mergeCell ref="F19:F20"/>
    <mergeCell ref="E19:E20"/>
    <mergeCell ref="B18:G18"/>
    <mergeCell ref="W42:W43"/>
    <mergeCell ref="B8:B9"/>
    <mergeCell ref="C8:C9"/>
    <mergeCell ref="D8:D9"/>
    <mergeCell ref="E8:E9"/>
    <mergeCell ref="G19:G20"/>
    <mergeCell ref="F8:F9"/>
    <mergeCell ref="G8:G9"/>
    <mergeCell ref="C19:C20"/>
    <mergeCell ref="I5:I9"/>
    <mergeCell ref="J5:O5"/>
    <mergeCell ref="J6:N6"/>
    <mergeCell ref="J7:M7"/>
    <mergeCell ref="J8:J9"/>
    <mergeCell ref="K8:K9"/>
    <mergeCell ref="L8:L9"/>
    <mergeCell ref="M8:M9"/>
    <mergeCell ref="N8:N9"/>
    <mergeCell ref="O8:O9"/>
    <mergeCell ref="I17:I21"/>
    <mergeCell ref="J17:L17"/>
    <mergeCell ref="J18:L18"/>
    <mergeCell ref="J19:L19"/>
    <mergeCell ref="J20:J21"/>
    <mergeCell ref="K20:K21"/>
    <mergeCell ref="L20:L21"/>
  </mergeCells>
  <printOptions/>
  <pageMargins left="0.41" right="0.2" top="0.984" bottom="0.77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F15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7.875" style="0" customWidth="1"/>
    <col min="2" max="6" width="16.00390625" style="0" customWidth="1"/>
  </cols>
  <sheetData>
    <row r="2" ht="15">
      <c r="A2" s="20" t="s">
        <v>121</v>
      </c>
    </row>
    <row r="3" spans="1:6" ht="14.25" thickBot="1">
      <c r="A3" s="275"/>
      <c r="B3" s="275"/>
      <c r="C3" s="275"/>
      <c r="D3" s="275"/>
      <c r="E3" s="275"/>
      <c r="F3" s="275"/>
    </row>
    <row r="4" spans="1:6" ht="14.25" thickTop="1">
      <c r="A4" s="223" t="s">
        <v>14</v>
      </c>
      <c r="B4" s="276" t="s">
        <v>122</v>
      </c>
      <c r="C4" s="277"/>
      <c r="D4" s="277"/>
      <c r="E4" s="277"/>
      <c r="F4" s="277"/>
    </row>
    <row r="5" spans="1:6" ht="13.5">
      <c r="A5" s="224"/>
      <c r="B5" s="278" t="s">
        <v>123</v>
      </c>
      <c r="C5" s="279"/>
      <c r="D5" s="279"/>
      <c r="E5" s="279"/>
      <c r="F5" s="279"/>
    </row>
    <row r="6" spans="1:6" ht="13.5">
      <c r="A6" s="224"/>
      <c r="B6" s="278" t="s">
        <v>25</v>
      </c>
      <c r="C6" s="279"/>
      <c r="D6" s="279"/>
      <c r="E6" s="279"/>
      <c r="F6" s="279"/>
    </row>
    <row r="7" spans="1:6" ht="13.5">
      <c r="A7" s="224"/>
      <c r="B7" s="232" t="s">
        <v>31</v>
      </c>
      <c r="C7" s="280" t="s">
        <v>124</v>
      </c>
      <c r="D7" s="281" t="s">
        <v>125</v>
      </c>
      <c r="E7" s="281" t="s">
        <v>126</v>
      </c>
      <c r="F7" s="281" t="s">
        <v>127</v>
      </c>
    </row>
    <row r="8" spans="1:6" ht="13.5">
      <c r="A8" s="225"/>
      <c r="B8" s="233"/>
      <c r="C8" s="282"/>
      <c r="D8" s="283"/>
      <c r="E8" s="283"/>
      <c r="F8" s="283"/>
    </row>
    <row r="9" spans="1:6" ht="13.5">
      <c r="A9" s="110">
        <v>20</v>
      </c>
      <c r="B9" s="284" t="s">
        <v>2</v>
      </c>
      <c r="C9" s="284" t="s">
        <v>2</v>
      </c>
      <c r="D9" s="284" t="s">
        <v>2</v>
      </c>
      <c r="E9" s="284" t="s">
        <v>2</v>
      </c>
      <c r="F9" s="284" t="s">
        <v>2</v>
      </c>
    </row>
    <row r="10" spans="1:6" ht="13.5">
      <c r="A10" s="112">
        <v>21</v>
      </c>
      <c r="B10" s="284" t="s">
        <v>2</v>
      </c>
      <c r="C10" s="284" t="s">
        <v>2</v>
      </c>
      <c r="D10" s="284" t="s">
        <v>2</v>
      </c>
      <c r="E10" s="284" t="s">
        <v>2</v>
      </c>
      <c r="F10" s="284" t="s">
        <v>2</v>
      </c>
    </row>
    <row r="11" spans="1:6" ht="13.5">
      <c r="A11" s="112">
        <v>22</v>
      </c>
      <c r="B11" s="284" t="s">
        <v>2</v>
      </c>
      <c r="C11" s="284" t="s">
        <v>2</v>
      </c>
      <c r="D11" s="284" t="s">
        <v>2</v>
      </c>
      <c r="E11" s="284" t="s">
        <v>2</v>
      </c>
      <c r="F11" s="284" t="s">
        <v>2</v>
      </c>
    </row>
    <row r="12" spans="1:6" ht="13.5">
      <c r="A12" s="112">
        <v>23</v>
      </c>
      <c r="B12" s="284" t="s">
        <v>2</v>
      </c>
      <c r="C12" s="284" t="s">
        <v>2</v>
      </c>
      <c r="D12" s="284" t="s">
        <v>2</v>
      </c>
      <c r="E12" s="284" t="s">
        <v>2</v>
      </c>
      <c r="F12" s="284" t="s">
        <v>2</v>
      </c>
    </row>
    <row r="13" spans="1:6" ht="13.5">
      <c r="A13" s="113">
        <v>24</v>
      </c>
      <c r="B13" s="285">
        <v>331</v>
      </c>
      <c r="C13" s="78">
        <v>248</v>
      </c>
      <c r="D13" s="78">
        <v>1</v>
      </c>
      <c r="E13" s="78">
        <v>0</v>
      </c>
      <c r="F13" s="78">
        <v>82</v>
      </c>
    </row>
    <row r="14" spans="1:6" ht="13.5">
      <c r="A14" s="114" t="s">
        <v>128</v>
      </c>
      <c r="B14" s="89"/>
      <c r="C14" s="89"/>
      <c r="D14" s="89"/>
      <c r="E14" s="89"/>
      <c r="F14" s="89"/>
    </row>
    <row r="15" spans="1:6" ht="13.5">
      <c r="A15" s="27" t="s">
        <v>3</v>
      </c>
      <c r="B15" s="89"/>
      <c r="C15" s="89"/>
      <c r="D15" s="89"/>
      <c r="E15" s="89"/>
      <c r="F15" s="89"/>
    </row>
  </sheetData>
  <sheetProtection password="C732" sheet="1" objects="1" scenarios="1"/>
  <mergeCells count="9">
    <mergeCell ref="A4:A8"/>
    <mergeCell ref="B4:F4"/>
    <mergeCell ref="B5:F5"/>
    <mergeCell ref="B6:F6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J1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9.00390625" style="3" customWidth="1"/>
    <col min="2" max="7" width="13.25390625" style="3" customWidth="1"/>
    <col min="8" max="16384" width="9.00390625" style="36" customWidth="1"/>
  </cols>
  <sheetData>
    <row r="1" spans="1:7" s="37" customFormat="1" ht="17.25">
      <c r="A1" s="18" t="s">
        <v>68</v>
      </c>
      <c r="B1" s="19"/>
      <c r="C1" s="19"/>
      <c r="D1" s="19"/>
      <c r="E1" s="19"/>
      <c r="F1" s="19"/>
      <c r="G1" s="19"/>
    </row>
    <row r="2" spans="1:10" s="37" customFormat="1" ht="15" customHeight="1">
      <c r="A2" s="19"/>
      <c r="B2" s="19"/>
      <c r="C2" s="19"/>
      <c r="D2" s="19"/>
      <c r="E2" s="19"/>
      <c r="F2" s="19"/>
      <c r="G2" s="19"/>
      <c r="I2" s="36"/>
      <c r="J2" s="36"/>
    </row>
    <row r="3" spans="1:10" s="3" customFormat="1" ht="17.25" customHeight="1">
      <c r="A3" s="20" t="s">
        <v>129</v>
      </c>
      <c r="B3" s="21"/>
      <c r="C3" s="21"/>
      <c r="D3" s="21"/>
      <c r="E3" s="21"/>
      <c r="F3" s="21"/>
      <c r="G3" s="21"/>
      <c r="I3" s="37"/>
      <c r="J3" s="37"/>
    </row>
    <row r="4" spans="1:10" s="3" customFormat="1" ht="17.25" customHeight="1" thickBot="1">
      <c r="A4" s="19"/>
      <c r="B4" s="19"/>
      <c r="C4" s="19"/>
      <c r="D4" s="115"/>
      <c r="E4" s="19"/>
      <c r="F4" s="19"/>
      <c r="G4" s="22" t="s">
        <v>52</v>
      </c>
      <c r="I4" s="36"/>
      <c r="J4" s="36"/>
    </row>
    <row r="5" spans="1:10" s="38" customFormat="1" ht="15.75" customHeight="1" thickTop="1">
      <c r="A5" s="257" t="s">
        <v>130</v>
      </c>
      <c r="B5" s="259" t="s">
        <v>4</v>
      </c>
      <c r="C5" s="259" t="s">
        <v>53</v>
      </c>
      <c r="D5" s="263" t="s">
        <v>54</v>
      </c>
      <c r="E5" s="263" t="s">
        <v>55</v>
      </c>
      <c r="F5" s="261" t="s">
        <v>56</v>
      </c>
      <c r="G5" s="255" t="s">
        <v>57</v>
      </c>
      <c r="I5" s="37"/>
      <c r="J5" s="37"/>
    </row>
    <row r="6" spans="1:10" s="38" customFormat="1" ht="15.75" customHeight="1">
      <c r="A6" s="258"/>
      <c r="B6" s="260"/>
      <c r="C6" s="260"/>
      <c r="D6" s="264"/>
      <c r="E6" s="264"/>
      <c r="F6" s="262"/>
      <c r="G6" s="256"/>
      <c r="I6" s="36"/>
      <c r="J6" s="36"/>
    </row>
    <row r="7" spans="1:7" s="38" customFormat="1" ht="15.75" customHeight="1">
      <c r="A7" s="67">
        <v>21</v>
      </c>
      <c r="B7" s="116">
        <v>12764</v>
      </c>
      <c r="C7" s="116">
        <v>1011</v>
      </c>
      <c r="D7" s="116">
        <v>918</v>
      </c>
      <c r="E7" s="116">
        <v>270</v>
      </c>
      <c r="F7" s="116">
        <v>6497</v>
      </c>
      <c r="G7" s="116">
        <v>4068</v>
      </c>
    </row>
    <row r="8" spans="1:7" s="38" customFormat="1" ht="15.75" customHeight="1">
      <c r="A8" s="67">
        <v>22</v>
      </c>
      <c r="B8" s="82">
        <v>12876</v>
      </c>
      <c r="C8" s="82">
        <v>1004</v>
      </c>
      <c r="D8" s="82">
        <v>914</v>
      </c>
      <c r="E8" s="82">
        <v>268</v>
      </c>
      <c r="F8" s="82">
        <v>6526</v>
      </c>
      <c r="G8" s="82">
        <v>4164</v>
      </c>
    </row>
    <row r="9" spans="1:7" s="38" customFormat="1" ht="15.75" customHeight="1">
      <c r="A9" s="74">
        <v>23</v>
      </c>
      <c r="B9" s="117">
        <v>13112</v>
      </c>
      <c r="C9" s="82">
        <v>998</v>
      </c>
      <c r="D9" s="82">
        <v>926</v>
      </c>
      <c r="E9" s="82">
        <v>274</v>
      </c>
      <c r="F9" s="82">
        <v>6579</v>
      </c>
      <c r="G9" s="82">
        <v>4335</v>
      </c>
    </row>
    <row r="10" spans="1:7" ht="12.75">
      <c r="A10" s="74">
        <v>24</v>
      </c>
      <c r="B10" s="118">
        <v>13300</v>
      </c>
      <c r="C10" s="82">
        <v>1025</v>
      </c>
      <c r="D10" s="82">
        <v>955</v>
      </c>
      <c r="E10" s="82">
        <v>275</v>
      </c>
      <c r="F10" s="82">
        <v>6632</v>
      </c>
      <c r="G10" s="82">
        <v>4413</v>
      </c>
    </row>
    <row r="11" spans="1:7" ht="12.75">
      <c r="A11" s="75">
        <v>25</v>
      </c>
      <c r="B11" s="119">
        <v>13413</v>
      </c>
      <c r="C11" s="83">
        <v>1004</v>
      </c>
      <c r="D11" s="83">
        <v>971</v>
      </c>
      <c r="E11" s="83">
        <v>274</v>
      </c>
      <c r="F11" s="83">
        <v>6667</v>
      </c>
      <c r="G11" s="83">
        <v>4497</v>
      </c>
    </row>
    <row r="12" spans="1:7" ht="12.75">
      <c r="A12" s="122" t="s">
        <v>8</v>
      </c>
      <c r="B12" s="19"/>
      <c r="C12" s="19"/>
      <c r="D12" s="19"/>
      <c r="E12" s="19"/>
      <c r="F12" s="19"/>
      <c r="G12" s="19"/>
    </row>
  </sheetData>
  <sheetProtection password="C732" sheet="1" objects="1" scenarios="1"/>
  <mergeCells count="7">
    <mergeCell ref="G5:G6"/>
    <mergeCell ref="A5:A6"/>
    <mergeCell ref="B5:B6"/>
    <mergeCell ref="C5:C6"/>
    <mergeCell ref="D5:D6"/>
    <mergeCell ref="E5:E6"/>
    <mergeCell ref="F5:F6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J11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9.00390625" style="3" customWidth="1"/>
    <col min="2" max="10" width="8.875" style="3" customWidth="1"/>
    <col min="11" max="16384" width="9.00390625" style="36" customWidth="1"/>
  </cols>
  <sheetData>
    <row r="1" spans="1:10" s="37" customFormat="1" ht="17.25">
      <c r="A1" s="20" t="s">
        <v>131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7" customFormat="1" ht="15" customHeight="1" thickBot="1">
      <c r="A2" s="19"/>
      <c r="B2" s="19"/>
      <c r="C2" s="19"/>
      <c r="D2" s="115"/>
      <c r="E2" s="19"/>
      <c r="F2" s="19"/>
      <c r="G2" s="19"/>
      <c r="H2" s="19"/>
      <c r="I2" s="19"/>
      <c r="J2" s="115"/>
    </row>
    <row r="3" spans="1:10" s="3" customFormat="1" ht="17.25" customHeight="1" thickTop="1">
      <c r="A3" s="257" t="s">
        <v>0</v>
      </c>
      <c r="B3" s="259" t="s">
        <v>4</v>
      </c>
      <c r="C3" s="261" t="s">
        <v>58</v>
      </c>
      <c r="D3" s="261" t="s">
        <v>59</v>
      </c>
      <c r="E3" s="261" t="s">
        <v>60</v>
      </c>
      <c r="F3" s="259" t="s">
        <v>61</v>
      </c>
      <c r="G3" s="259" t="s">
        <v>9</v>
      </c>
      <c r="H3" s="261" t="s">
        <v>10</v>
      </c>
      <c r="I3" s="259" t="s">
        <v>11</v>
      </c>
      <c r="J3" s="255" t="s">
        <v>62</v>
      </c>
    </row>
    <row r="4" spans="1:10" s="3" customFormat="1" ht="17.25" customHeight="1">
      <c r="A4" s="258"/>
      <c r="B4" s="260"/>
      <c r="C4" s="262"/>
      <c r="D4" s="262"/>
      <c r="E4" s="262"/>
      <c r="F4" s="260"/>
      <c r="G4" s="260"/>
      <c r="H4" s="262"/>
      <c r="I4" s="260"/>
      <c r="J4" s="256"/>
    </row>
    <row r="5" spans="1:10" s="38" customFormat="1" ht="15.75" customHeight="1">
      <c r="A5" s="67">
        <v>20</v>
      </c>
      <c r="B5" s="116">
        <v>17029</v>
      </c>
      <c r="C5" s="116">
        <v>3913</v>
      </c>
      <c r="D5" s="116">
        <v>303</v>
      </c>
      <c r="E5" s="116">
        <v>1194</v>
      </c>
      <c r="F5" s="116">
        <v>7</v>
      </c>
      <c r="G5" s="116">
        <v>52</v>
      </c>
      <c r="H5" s="116">
        <v>152</v>
      </c>
      <c r="I5" s="116">
        <v>4</v>
      </c>
      <c r="J5" s="120">
        <v>11404</v>
      </c>
    </row>
    <row r="6" spans="1:10" s="38" customFormat="1" ht="15.75" customHeight="1">
      <c r="A6" s="67">
        <v>21</v>
      </c>
      <c r="B6" s="116">
        <v>18968</v>
      </c>
      <c r="C6" s="116">
        <v>3768</v>
      </c>
      <c r="D6" s="116">
        <v>384</v>
      </c>
      <c r="E6" s="116">
        <v>1307</v>
      </c>
      <c r="F6" s="116">
        <v>15</v>
      </c>
      <c r="G6" s="116">
        <v>44</v>
      </c>
      <c r="H6" s="116">
        <v>173</v>
      </c>
      <c r="I6" s="116">
        <v>6</v>
      </c>
      <c r="J6" s="82">
        <v>13271</v>
      </c>
    </row>
    <row r="7" spans="1:10" s="38" customFormat="1" ht="15.75" customHeight="1">
      <c r="A7" s="67">
        <v>22</v>
      </c>
      <c r="B7" s="82">
        <v>18551</v>
      </c>
      <c r="C7" s="82">
        <v>4011</v>
      </c>
      <c r="D7" s="82">
        <v>350</v>
      </c>
      <c r="E7" s="82">
        <v>1489</v>
      </c>
      <c r="F7" s="82">
        <v>16</v>
      </c>
      <c r="G7" s="82">
        <v>33</v>
      </c>
      <c r="H7" s="82">
        <v>192</v>
      </c>
      <c r="I7" s="82">
        <v>3</v>
      </c>
      <c r="J7" s="82">
        <v>12457</v>
      </c>
    </row>
    <row r="8" spans="1:10" s="38" customFormat="1" ht="15.75" customHeight="1">
      <c r="A8" s="74">
        <v>23</v>
      </c>
      <c r="B8" s="117">
        <v>20254</v>
      </c>
      <c r="C8" s="82">
        <v>4476</v>
      </c>
      <c r="D8" s="82">
        <v>477</v>
      </c>
      <c r="E8" s="82">
        <v>1439</v>
      </c>
      <c r="F8" s="82">
        <v>8</v>
      </c>
      <c r="G8" s="82">
        <v>41</v>
      </c>
      <c r="H8" s="82">
        <v>172</v>
      </c>
      <c r="I8" s="82">
        <v>1</v>
      </c>
      <c r="J8" s="82">
        <v>13640</v>
      </c>
    </row>
    <row r="9" spans="1:10" s="38" customFormat="1" ht="15.75" customHeight="1">
      <c r="A9" s="75">
        <v>24</v>
      </c>
      <c r="B9" s="121">
        <v>20551</v>
      </c>
      <c r="C9" s="84">
        <v>4207</v>
      </c>
      <c r="D9" s="84">
        <v>493</v>
      </c>
      <c r="E9" s="84">
        <v>1520</v>
      </c>
      <c r="F9" s="286" t="s">
        <v>117</v>
      </c>
      <c r="G9" s="84">
        <v>32</v>
      </c>
      <c r="H9" s="84">
        <v>183</v>
      </c>
      <c r="I9" s="84">
        <v>3</v>
      </c>
      <c r="J9" s="84">
        <v>14113</v>
      </c>
    </row>
    <row r="10" spans="1:10" s="38" customFormat="1" ht="17.25" customHeight="1">
      <c r="A10" s="122" t="s">
        <v>12</v>
      </c>
      <c r="B10" s="29"/>
      <c r="C10" s="29"/>
      <c r="D10" s="29"/>
      <c r="E10" s="123"/>
      <c r="F10" s="123"/>
      <c r="G10" s="123"/>
      <c r="H10" s="123"/>
      <c r="I10" s="123"/>
      <c r="J10" s="123"/>
    </row>
    <row r="11" spans="1:10" ht="12.75">
      <c r="A11" s="122" t="s">
        <v>8</v>
      </c>
      <c r="B11" s="19"/>
      <c r="C11" s="19"/>
      <c r="D11" s="19"/>
      <c r="E11" s="19"/>
      <c r="F11" s="19"/>
      <c r="G11" s="19"/>
      <c r="H11" s="19"/>
      <c r="I11" s="19"/>
      <c r="J11" s="19"/>
    </row>
  </sheetData>
  <sheetProtection password="C732" sheet="1" objects="1" scenarios="1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H16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6" width="15.375" style="3" customWidth="1"/>
    <col min="7" max="16384" width="9.00390625" style="36" customWidth="1"/>
  </cols>
  <sheetData>
    <row r="1" spans="1:8" s="37" customFormat="1" ht="17.25">
      <c r="A1" s="20" t="s">
        <v>132</v>
      </c>
      <c r="B1" s="21"/>
      <c r="C1" s="21"/>
      <c r="D1" s="21"/>
      <c r="E1" s="21"/>
      <c r="F1" s="21"/>
      <c r="H1" s="66"/>
    </row>
    <row r="2" spans="1:6" s="37" customFormat="1" ht="15" customHeight="1" thickBot="1">
      <c r="A2" s="19"/>
      <c r="B2" s="19"/>
      <c r="C2" s="19"/>
      <c r="D2" s="115"/>
      <c r="E2" s="19"/>
      <c r="F2" s="22" t="s">
        <v>13</v>
      </c>
    </row>
    <row r="3" spans="1:6" s="3" customFormat="1" ht="17.25" customHeight="1" thickTop="1">
      <c r="A3" s="267" t="s">
        <v>63</v>
      </c>
      <c r="B3" s="269" t="s">
        <v>17</v>
      </c>
      <c r="C3" s="265" t="s">
        <v>64</v>
      </c>
      <c r="D3" s="265" t="s">
        <v>65</v>
      </c>
      <c r="E3" s="265" t="s">
        <v>66</v>
      </c>
      <c r="F3" s="271" t="s">
        <v>67</v>
      </c>
    </row>
    <row r="4" spans="1:6" s="3" customFormat="1" ht="17.25" customHeight="1">
      <c r="A4" s="268"/>
      <c r="B4" s="270"/>
      <c r="C4" s="266"/>
      <c r="D4" s="266"/>
      <c r="E4" s="266"/>
      <c r="F4" s="272"/>
    </row>
    <row r="5" spans="1:6" s="38" customFormat="1" ht="15.75" customHeight="1">
      <c r="A5" s="67">
        <v>21</v>
      </c>
      <c r="B5" s="116">
        <v>1900</v>
      </c>
      <c r="C5" s="124">
        <v>49</v>
      </c>
      <c r="D5" s="124">
        <v>553</v>
      </c>
      <c r="E5" s="124">
        <v>583</v>
      </c>
      <c r="F5" s="124">
        <v>715</v>
      </c>
    </row>
    <row r="6" spans="1:6" s="38" customFormat="1" ht="15.75" customHeight="1">
      <c r="A6" s="67">
        <v>22</v>
      </c>
      <c r="B6" s="116">
        <v>1952</v>
      </c>
      <c r="C6" s="124">
        <v>53</v>
      </c>
      <c r="D6" s="124">
        <v>563</v>
      </c>
      <c r="E6" s="124">
        <v>584</v>
      </c>
      <c r="F6" s="124">
        <v>752</v>
      </c>
    </row>
    <row r="7" spans="1:6" s="38" customFormat="1" ht="15.75" customHeight="1">
      <c r="A7" s="67">
        <v>23</v>
      </c>
      <c r="B7" s="82">
        <v>2008</v>
      </c>
      <c r="C7" s="72">
        <v>57</v>
      </c>
      <c r="D7" s="72">
        <v>572</v>
      </c>
      <c r="E7" s="72">
        <v>577</v>
      </c>
      <c r="F7" s="72">
        <v>802</v>
      </c>
    </row>
    <row r="8" spans="1:6" s="38" customFormat="1" ht="15.75" customHeight="1">
      <c r="A8" s="74">
        <v>24</v>
      </c>
      <c r="B8" s="82">
        <v>2072</v>
      </c>
      <c r="C8" s="72">
        <v>56</v>
      </c>
      <c r="D8" s="72">
        <v>582</v>
      </c>
      <c r="E8" s="72">
        <v>584</v>
      </c>
      <c r="F8" s="72">
        <v>850</v>
      </c>
    </row>
    <row r="9" spans="1:6" s="38" customFormat="1" ht="15.75" customHeight="1">
      <c r="A9" s="125">
        <v>25</v>
      </c>
      <c r="B9" s="119">
        <v>2131</v>
      </c>
      <c r="C9" s="126">
        <v>66</v>
      </c>
      <c r="D9" s="126">
        <v>600</v>
      </c>
      <c r="E9" s="126">
        <v>585</v>
      </c>
      <c r="F9" s="126">
        <v>880</v>
      </c>
    </row>
    <row r="10" spans="1:7" ht="12.75">
      <c r="A10" s="122" t="s">
        <v>8</v>
      </c>
      <c r="B10" s="19"/>
      <c r="C10" s="19"/>
      <c r="D10" s="19"/>
      <c r="E10" s="19"/>
      <c r="F10" s="19"/>
      <c r="G10" s="63"/>
    </row>
    <row r="11" ht="12.75">
      <c r="G11" s="64"/>
    </row>
    <row r="12" ht="12.75">
      <c r="G12" s="64"/>
    </row>
    <row r="13" ht="12.75">
      <c r="G13" s="64"/>
    </row>
    <row r="14" ht="12.75">
      <c r="G14" s="64"/>
    </row>
    <row r="15" ht="12.75">
      <c r="G15" s="64"/>
    </row>
    <row r="16" ht="12.75">
      <c r="G16" s="65"/>
    </row>
  </sheetData>
  <sheetProtection password="C732" sheet="1" objects="1" scenarios="1"/>
  <mergeCells count="6">
    <mergeCell ref="E3:E4"/>
    <mergeCell ref="A3:A4"/>
    <mergeCell ref="B3:B4"/>
    <mergeCell ref="C3:C4"/>
    <mergeCell ref="D3:D4"/>
    <mergeCell ref="F3:F4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I11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9.00390625" style="3" customWidth="1"/>
    <col min="2" max="2" width="11.625" style="3" customWidth="1"/>
    <col min="3" max="8" width="11.375" style="3" customWidth="1"/>
    <col min="9" max="16384" width="9.00390625" style="36" customWidth="1"/>
  </cols>
  <sheetData>
    <row r="1" spans="1:9" s="37" customFormat="1" ht="17.25" customHeight="1">
      <c r="A1" s="20" t="s">
        <v>133</v>
      </c>
      <c r="B1" s="21"/>
      <c r="C1" s="21"/>
      <c r="D1" s="21"/>
      <c r="E1" s="21"/>
      <c r="F1" s="21"/>
      <c r="G1" s="21"/>
      <c r="H1" s="21"/>
      <c r="I1" s="287"/>
    </row>
    <row r="2" spans="1:9" s="37" customFormat="1" ht="15" customHeight="1" thickBot="1">
      <c r="A2" s="19"/>
      <c r="B2" s="19"/>
      <c r="C2" s="19"/>
      <c r="D2" s="115"/>
      <c r="E2" s="19"/>
      <c r="F2" s="19"/>
      <c r="G2" s="19"/>
      <c r="H2" s="115"/>
      <c r="I2" s="287"/>
    </row>
    <row r="3" spans="1:9" s="3" customFormat="1" ht="17.25" customHeight="1" thickTop="1">
      <c r="A3" s="257" t="s">
        <v>14</v>
      </c>
      <c r="B3" s="261" t="s">
        <v>4</v>
      </c>
      <c r="C3" s="261" t="s">
        <v>61</v>
      </c>
      <c r="D3" s="261" t="s">
        <v>9</v>
      </c>
      <c r="E3" s="261" t="s">
        <v>10</v>
      </c>
      <c r="F3" s="261" t="s">
        <v>11</v>
      </c>
      <c r="G3" s="261" t="s">
        <v>15</v>
      </c>
      <c r="H3" s="273" t="s">
        <v>32</v>
      </c>
      <c r="I3" s="19"/>
    </row>
    <row r="4" spans="1:9" s="3" customFormat="1" ht="17.25" customHeight="1">
      <c r="A4" s="258"/>
      <c r="B4" s="262"/>
      <c r="C4" s="262"/>
      <c r="D4" s="262"/>
      <c r="E4" s="262"/>
      <c r="F4" s="262"/>
      <c r="G4" s="262"/>
      <c r="H4" s="274"/>
      <c r="I4" s="19"/>
    </row>
    <row r="5" spans="1:9" s="38" customFormat="1" ht="15.75" customHeight="1">
      <c r="A5" s="67">
        <v>20</v>
      </c>
      <c r="B5" s="116">
        <v>5050</v>
      </c>
      <c r="C5" s="124">
        <v>220</v>
      </c>
      <c r="D5" s="134">
        <v>507</v>
      </c>
      <c r="E5" s="124">
        <v>77</v>
      </c>
      <c r="F5" s="116">
        <v>1527</v>
      </c>
      <c r="G5" s="124">
        <v>11</v>
      </c>
      <c r="H5" s="116">
        <v>2708</v>
      </c>
      <c r="I5" s="123"/>
    </row>
    <row r="6" spans="1:9" s="38" customFormat="1" ht="15.75" customHeight="1">
      <c r="A6" s="67">
        <v>21</v>
      </c>
      <c r="B6" s="82">
        <v>5040</v>
      </c>
      <c r="C6" s="72">
        <v>178</v>
      </c>
      <c r="D6" s="33">
        <v>320</v>
      </c>
      <c r="E6" s="72">
        <v>72</v>
      </c>
      <c r="F6" s="82">
        <v>1224</v>
      </c>
      <c r="G6" s="72">
        <v>19</v>
      </c>
      <c r="H6" s="82">
        <v>3227</v>
      </c>
      <c r="I6" s="123"/>
    </row>
    <row r="7" spans="1:9" s="38" customFormat="1" ht="15.75" customHeight="1">
      <c r="A7" s="74">
        <v>22</v>
      </c>
      <c r="B7" s="82">
        <v>4419</v>
      </c>
      <c r="C7" s="72">
        <v>144</v>
      </c>
      <c r="D7" s="33">
        <v>501</v>
      </c>
      <c r="E7" s="72">
        <v>68</v>
      </c>
      <c r="F7" s="82">
        <v>786</v>
      </c>
      <c r="G7" s="72">
        <v>29</v>
      </c>
      <c r="H7" s="82">
        <v>2891</v>
      </c>
      <c r="I7" s="123"/>
    </row>
    <row r="8" spans="1:9" s="41" customFormat="1" ht="15.75" customHeight="1">
      <c r="A8" s="112">
        <v>23</v>
      </c>
      <c r="B8" s="82">
        <v>4774</v>
      </c>
      <c r="C8" s="73">
        <v>207</v>
      </c>
      <c r="D8" s="127">
        <v>736</v>
      </c>
      <c r="E8" s="73">
        <v>94</v>
      </c>
      <c r="F8" s="128">
        <v>345</v>
      </c>
      <c r="G8" s="73">
        <v>161</v>
      </c>
      <c r="H8" s="128">
        <v>3231</v>
      </c>
      <c r="I8" s="288"/>
    </row>
    <row r="9" spans="1:9" s="38" customFormat="1" ht="15.75" customHeight="1">
      <c r="A9" s="113">
        <v>24</v>
      </c>
      <c r="B9" s="128">
        <v>3746</v>
      </c>
      <c r="C9" s="73">
        <v>92</v>
      </c>
      <c r="D9" s="127">
        <v>319</v>
      </c>
      <c r="E9" s="126">
        <v>84</v>
      </c>
      <c r="F9" s="129">
        <v>380</v>
      </c>
      <c r="G9" s="126">
        <v>208</v>
      </c>
      <c r="H9" s="129">
        <v>2663</v>
      </c>
      <c r="I9" s="123"/>
    </row>
    <row r="10" spans="1:9" s="38" customFormat="1" ht="15.75" customHeight="1">
      <c r="A10" s="122" t="s">
        <v>8</v>
      </c>
      <c r="B10" s="289"/>
      <c r="C10" s="289"/>
      <c r="D10" s="289"/>
      <c r="E10" s="29"/>
      <c r="F10" s="29"/>
      <c r="G10" s="29"/>
      <c r="H10" s="29"/>
      <c r="I10" s="123"/>
    </row>
    <row r="11" ht="12.75">
      <c r="A11" s="39"/>
    </row>
  </sheetData>
  <sheetProtection password="C732" sheet="1" objects="1" scenarios="1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6" right="0.3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2011-02-14T08:06:28Z</cp:lastPrinted>
  <dcterms:created xsi:type="dcterms:W3CDTF">2001-07-13T02:13:29Z</dcterms:created>
  <dcterms:modified xsi:type="dcterms:W3CDTF">2014-02-05T03:38:40Z</dcterms:modified>
  <cp:category/>
  <cp:version/>
  <cp:contentType/>
  <cp:contentStatus/>
</cp:coreProperties>
</file>