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19-5" sheetId="1" r:id="rId1"/>
  </sheets>
  <definedNames/>
  <calcPr fullCalcOnLoad="1"/>
</workbook>
</file>

<file path=xl/sharedStrings.xml><?xml version="1.0" encoding="utf-8"?>
<sst xmlns="http://schemas.openxmlformats.org/spreadsheetml/2006/main" count="377" uniqueCount="198">
  <si>
    <t>～</t>
  </si>
  <si>
    <t>新宿駅西口</t>
  </si>
  <si>
    <t>荻窪駅北口</t>
  </si>
  <si>
    <t>荻窪駅南口</t>
  </si>
  <si>
    <t>□　西武バス</t>
  </si>
  <si>
    <t>路線名</t>
  </si>
  <si>
    <t>区間</t>
  </si>
  <si>
    <t>資料：西武バス株式会社経営企画部運輸計画課</t>
  </si>
  <si>
    <t>□　京王バス</t>
  </si>
  <si>
    <t>久我山駅</t>
  </si>
  <si>
    <t>資料：京王電鉄バス株式会社営業部営業第一担当</t>
  </si>
  <si>
    <t>□　小田急バス</t>
  </si>
  <si>
    <t>資料：小田急バス株式会社運輸部営業担当</t>
  </si>
  <si>
    <t>□　国際興業バス</t>
  </si>
  <si>
    <t>資料：国際興業株式会社運輸事業部業務課</t>
  </si>
  <si>
    <t>□　関東バス</t>
  </si>
  <si>
    <t>西荻窪駅</t>
  </si>
  <si>
    <t>資料：関東バス株式会社運輸部</t>
  </si>
  <si>
    <t>19-5　1日平均バス乗車人員　</t>
  </si>
  <si>
    <t xml:space="preserve">      ※ 高63は平成21年10月1日より運行開始。　　</t>
  </si>
  <si>
    <t xml:space="preserve">      ※ 高61は平成20年9月16日から平成21年10月1日まで運行。　　</t>
  </si>
  <si>
    <t>□　南北バス「すぎ丸」</t>
  </si>
  <si>
    <t>平成2１年度</t>
  </si>
  <si>
    <t>平成22年度</t>
  </si>
  <si>
    <t>かえで路線</t>
  </si>
  <si>
    <t>循環</t>
  </si>
  <si>
    <t>けやき路線</t>
  </si>
  <si>
    <t>阿佐ヶ谷駅</t>
  </si>
  <si>
    <t>浜田山駅</t>
  </si>
  <si>
    <t>さ く ら路線</t>
  </si>
  <si>
    <t>下高井戸駅</t>
  </si>
  <si>
    <t>資料：都市整備部交通対策課</t>
  </si>
  <si>
    <t>系統
番号</t>
  </si>
  <si>
    <t>平　　成
21年度</t>
  </si>
  <si>
    <t>平　　成
22年度</t>
  </si>
  <si>
    <t>平成23年度</t>
  </si>
  <si>
    <t>総 数</t>
  </si>
  <si>
    <t>定 期</t>
  </si>
  <si>
    <t>定期外</t>
  </si>
  <si>
    <t>荻　11</t>
  </si>
  <si>
    <t>石神井荻窪線(1)</t>
  </si>
  <si>
    <t>荻窪駅北口</t>
  </si>
  <si>
    <t>～</t>
  </si>
  <si>
    <t>石神井公園駅</t>
  </si>
  <si>
    <t>荻　12</t>
  </si>
  <si>
    <t>井荻線</t>
  </si>
  <si>
    <t>井荻駅</t>
  </si>
  <si>
    <t>荻12-1</t>
  </si>
  <si>
    <t>荻窪駅</t>
  </si>
  <si>
    <t>南田中車庫</t>
  </si>
  <si>
    <t>荻　14</t>
  </si>
  <si>
    <t>石神井荻窪線(2)</t>
  </si>
  <si>
    <t>石神井公園駅</t>
  </si>
  <si>
    <t>荻　15</t>
  </si>
  <si>
    <t>阿都線</t>
  </si>
  <si>
    <t>阿佐ヶ谷駅南口</t>
  </si>
  <si>
    <t>長久保</t>
  </si>
  <si>
    <t>荻　16</t>
  </si>
  <si>
    <t>荻　17</t>
  </si>
  <si>
    <t>高野台荻窪線</t>
  </si>
  <si>
    <t>練馬高野台駅</t>
  </si>
  <si>
    <t>荻窪駅北口</t>
  </si>
  <si>
    <t>西　03</t>
  </si>
  <si>
    <t>大泉西荻線</t>
  </si>
  <si>
    <t>西荻窪駅北口</t>
  </si>
  <si>
    <t>大泉学園駅</t>
  </si>
  <si>
    <t>注：  荻11石神井荻窪線(1)は井荻駅経由。荻14石神井荻窪線(2)は上井草駅経由。</t>
  </si>
  <si>
    <t>渋　66</t>
  </si>
  <si>
    <t>阿佐ヶ谷線</t>
  </si>
  <si>
    <t>渋谷駅</t>
  </si>
  <si>
    <t>宿　32</t>
  </si>
  <si>
    <t>聖堂線</t>
  </si>
  <si>
    <t>新宿駅西口</t>
  </si>
  <si>
    <t>佼成会聖堂</t>
  </si>
  <si>
    <t>宿　33</t>
  </si>
  <si>
    <t>方南線</t>
  </si>
  <si>
    <t>永福町</t>
  </si>
  <si>
    <t>新　02</t>
  </si>
  <si>
    <t>松ノ木線</t>
  </si>
  <si>
    <t>新高円寺駅</t>
  </si>
  <si>
    <t>高　45</t>
  </si>
  <si>
    <t>高円寺駅</t>
  </si>
  <si>
    <t>中　71</t>
  </si>
  <si>
    <t>大宮線</t>
  </si>
  <si>
    <t>中野駅南口</t>
  </si>
  <si>
    <t>中　81</t>
  </si>
  <si>
    <t>代田橋循環線</t>
  </si>
  <si>
    <t>中野駅南口～代田橋循環～中野駅南口</t>
  </si>
  <si>
    <t>鷹　64</t>
  </si>
  <si>
    <t>三鷹線</t>
  </si>
  <si>
    <t>三鷹駅南口</t>
  </si>
  <si>
    <t>注： １ 宿33方南線・中81代田橋循環線・鷹64三鷹線は、深夜バスの乗車人員を含む。</t>
  </si>
  <si>
    <t xml:space="preserve">      2 中81代田橋循環線は、渋63幡代線の乗車人員を含む。</t>
  </si>
  <si>
    <t xml:space="preserve">      3 宿32には永70の乗車人員を含む。</t>
  </si>
  <si>
    <t xml:space="preserve">      4 渋66、新02、高45は京王バス分のみの乗車人員。</t>
  </si>
  <si>
    <t>宿　44</t>
  </si>
  <si>
    <t>新宿線</t>
  </si>
  <si>
    <t>～</t>
  </si>
  <si>
    <t>武蔵境駅南口</t>
  </si>
  <si>
    <t xml:space="preserve"> 赤　31</t>
  </si>
  <si>
    <t>高円寺線</t>
  </si>
  <si>
    <t>赤羽駅東口</t>
  </si>
  <si>
    <t>高円寺駅北口</t>
  </si>
  <si>
    <t>赤31-2</t>
  </si>
  <si>
    <t>赤羽車庫</t>
  </si>
  <si>
    <t>平成23年度</t>
  </si>
  <si>
    <t>系統  番号</t>
  </si>
  <si>
    <t>荻　05</t>
  </si>
  <si>
    <t>日大線</t>
  </si>
  <si>
    <t>白鷺一丁目</t>
  </si>
  <si>
    <t>荻　06</t>
  </si>
  <si>
    <t>中村橋</t>
  </si>
  <si>
    <t>荻　07</t>
  </si>
  <si>
    <t>練馬駅</t>
  </si>
  <si>
    <t>荻　10</t>
  </si>
  <si>
    <t>中瀬町線</t>
  </si>
  <si>
    <t>下井草駅</t>
  </si>
  <si>
    <t>荻　30</t>
  </si>
  <si>
    <t>荻窪線</t>
  </si>
  <si>
    <t>青梅街道営業所</t>
  </si>
  <si>
    <t>荻　32</t>
  </si>
  <si>
    <t>武蔵関駅</t>
  </si>
  <si>
    <t>荻　34</t>
  </si>
  <si>
    <t>北裏</t>
  </si>
  <si>
    <t>荻　35</t>
  </si>
  <si>
    <t>武蔵野大学</t>
  </si>
  <si>
    <t>荻　36</t>
  </si>
  <si>
    <t>南善福寺</t>
  </si>
  <si>
    <t>荻　40</t>
  </si>
  <si>
    <t>立教線</t>
  </si>
  <si>
    <t>立教女学院</t>
  </si>
  <si>
    <t>西　20</t>
  </si>
  <si>
    <t>西荻窪駅南口</t>
  </si>
  <si>
    <t>荻　31</t>
  </si>
  <si>
    <t>プロムナード荻窪</t>
  </si>
  <si>
    <t>荻　51</t>
  </si>
  <si>
    <t>川南線</t>
  </si>
  <si>
    <t>荻窪駅南口</t>
  </si>
  <si>
    <t>荻窪団地</t>
  </si>
  <si>
    <t>荻　56</t>
  </si>
  <si>
    <t>高井戸線</t>
  </si>
  <si>
    <t>社会保険庁入口</t>
  </si>
  <si>
    <t>荻　53</t>
  </si>
  <si>
    <t>五日市街道営業所</t>
  </si>
  <si>
    <t>荻　54</t>
  </si>
  <si>
    <t>芦花公園駅入口</t>
  </si>
  <si>
    <t>荻  58</t>
  </si>
  <si>
    <t>北野</t>
  </si>
  <si>
    <t>荻　60</t>
  </si>
  <si>
    <t>春日線</t>
  </si>
  <si>
    <t>宮前三丁目</t>
  </si>
  <si>
    <r>
      <t>※</t>
    </r>
    <r>
      <rPr>
        <sz val="10.5"/>
        <rFont val="ＭＳ Ｐ明朝"/>
        <family val="1"/>
      </rPr>
      <t>荻</t>
    </r>
    <r>
      <rPr>
        <sz val="10"/>
        <rFont val="ＭＳ Ｐ明朝"/>
        <family val="1"/>
      </rPr>
      <t xml:space="preserve"> 71</t>
    </r>
  </si>
  <si>
    <t>上荻線</t>
  </si>
  <si>
    <t>西荻窪駅南口</t>
  </si>
  <si>
    <t>-</t>
  </si>
  <si>
    <t>阿　01</t>
  </si>
  <si>
    <t>阿佐ヶ谷駅北口</t>
  </si>
  <si>
    <t>阿　02</t>
  </si>
  <si>
    <t>阿　45</t>
  </si>
  <si>
    <t>中野駅北口</t>
  </si>
  <si>
    <t>宿　07</t>
  </si>
  <si>
    <t>新宿駅西口</t>
  </si>
  <si>
    <t>阿佐ヶ谷営業所</t>
  </si>
  <si>
    <t>阿　50</t>
  </si>
  <si>
    <t>石神井線</t>
  </si>
  <si>
    <t>西　01</t>
  </si>
  <si>
    <t>上石神井線</t>
  </si>
  <si>
    <t>西荻窪駅北口</t>
  </si>
  <si>
    <t>西　02</t>
  </si>
  <si>
    <t>上石神井駅</t>
  </si>
  <si>
    <t>大泉線</t>
  </si>
  <si>
    <t>大泉学園駅南口</t>
  </si>
  <si>
    <t>西　10</t>
  </si>
  <si>
    <t>女子大線</t>
  </si>
  <si>
    <t>吉祥寺駅北口</t>
  </si>
  <si>
    <t>西　50</t>
  </si>
  <si>
    <t>西荻線</t>
  </si>
  <si>
    <t>高　43</t>
  </si>
  <si>
    <t>馬橋線</t>
  </si>
  <si>
    <t>高円寺駅南口</t>
  </si>
  <si>
    <t>高　60</t>
  </si>
  <si>
    <t>高　70</t>
  </si>
  <si>
    <t>丸山営業所</t>
  </si>
  <si>
    <r>
      <t>※</t>
    </r>
    <r>
      <rPr>
        <sz val="10.5"/>
        <rFont val="ＭＳ Ｐ明朝"/>
        <family val="1"/>
      </rPr>
      <t>高</t>
    </r>
    <r>
      <rPr>
        <sz val="9"/>
        <rFont val="ＭＳ Ｐ明朝"/>
        <family val="1"/>
      </rPr>
      <t xml:space="preserve"> </t>
    </r>
    <r>
      <rPr>
        <sz val="10"/>
        <rFont val="ＭＳ Ｐ明朝"/>
        <family val="1"/>
      </rPr>
      <t>61</t>
    </r>
  </si>
  <si>
    <t>中野北郵便局</t>
  </si>
  <si>
    <r>
      <t>※</t>
    </r>
    <r>
      <rPr>
        <sz val="10.5"/>
        <rFont val="ＭＳ Ｐ明朝"/>
        <family val="1"/>
      </rPr>
      <t>高</t>
    </r>
    <r>
      <rPr>
        <sz val="9"/>
        <rFont val="ＭＳ Ｐ明朝"/>
        <family val="1"/>
      </rPr>
      <t xml:space="preserve"> </t>
    </r>
    <r>
      <rPr>
        <sz val="10"/>
        <rFont val="ＭＳ Ｐ明朝"/>
        <family val="1"/>
      </rPr>
      <t>63</t>
    </r>
  </si>
  <si>
    <t>豊玉南住宅</t>
  </si>
  <si>
    <t>赤　31</t>
  </si>
  <si>
    <t>赤羽線</t>
  </si>
  <si>
    <t>中　35</t>
  </si>
  <si>
    <t>成宗線</t>
  </si>
  <si>
    <t>中　36</t>
  </si>
  <si>
    <t>烏　01</t>
  </si>
  <si>
    <t>烏山線</t>
  </si>
  <si>
    <t>烏山</t>
  </si>
  <si>
    <t>久我山病院</t>
  </si>
  <si>
    <t>新高円寺</t>
  </si>
  <si>
    <t>注： ※ 荻71は平成22年10月1日をもって廃止。　　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</si>
</sst>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 "/>
    <numFmt numFmtId="179" formatCode="#,###;\-#,###"/>
    <numFmt numFmtId="180" formatCode="#,##0_ ;[Red]\-#,##0\ "/>
    <numFmt numFmtId="181" formatCode="#,##0_);[Red]\(#,##0\)"/>
    <numFmt numFmtId="182" formatCode="#,##0_ "/>
    <numFmt numFmtId="183" formatCode="&quot;¥&quot;#,##0_);[Red]\(&quot;¥&quot;#,##0\)"/>
    <numFmt numFmtId="184" formatCode="#,##0;\-#,##0;&quot;－&quot;"/>
    <numFmt numFmtId="185" formatCode="#,##0.0000_ "/>
    <numFmt numFmtId="186" formatCode="#,##0.0000;[Red]\-#,##0.0000"/>
    <numFmt numFmtId="187" formatCode="#,##0_);\(#,##0\)"/>
    <numFmt numFmtId="188" formatCode="#,##0;&quot;△ &quot;#,##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b/>
      <sz val="22"/>
      <name val="ＭＳ Ｐ明朝"/>
      <family val="1"/>
    </font>
    <font>
      <b/>
      <sz val="28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sz val="72"/>
      <name val="ＭＳ Ｐ明朝"/>
      <family val="1"/>
    </font>
    <font>
      <sz val="48"/>
      <name val="ＭＳ Ｐ明朝"/>
      <family val="1"/>
    </font>
    <font>
      <sz val="3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177" fontId="2" fillId="0" borderId="14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177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1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177" fontId="9" fillId="0" borderId="20" xfId="0" applyNumberFormat="1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distributed" vertical="center" shrinkToFit="1"/>
    </xf>
    <xf numFmtId="177" fontId="2" fillId="0" borderId="14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9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readingOrder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readingOrder="1"/>
    </xf>
    <xf numFmtId="177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177" fontId="11" fillId="0" borderId="14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lef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22</xdr:row>
      <xdr:rowOff>28575</xdr:rowOff>
    </xdr:from>
    <xdr:to>
      <xdr:col>5</xdr:col>
      <xdr:colOff>171450</xdr:colOff>
      <xdr:row>23</xdr:row>
      <xdr:rowOff>171450</xdr:rowOff>
    </xdr:to>
    <xdr:sp>
      <xdr:nvSpPr>
        <xdr:cNvPr id="1" name="AutoShape 19"/>
        <xdr:cNvSpPr>
          <a:spLocks/>
        </xdr:cNvSpPr>
      </xdr:nvSpPr>
      <xdr:spPr>
        <a:xfrm>
          <a:off x="3857625" y="4638675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28575</xdr:rowOff>
    </xdr:from>
    <xdr:to>
      <xdr:col>5</xdr:col>
      <xdr:colOff>171450</xdr:colOff>
      <xdr:row>27</xdr:row>
      <xdr:rowOff>171450</xdr:rowOff>
    </xdr:to>
    <xdr:sp>
      <xdr:nvSpPr>
        <xdr:cNvPr id="2" name="AutoShape 20"/>
        <xdr:cNvSpPr>
          <a:spLocks/>
        </xdr:cNvSpPr>
      </xdr:nvSpPr>
      <xdr:spPr>
        <a:xfrm>
          <a:off x="3857625" y="5514975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28575</xdr:rowOff>
    </xdr:from>
    <xdr:to>
      <xdr:col>5</xdr:col>
      <xdr:colOff>171450</xdr:colOff>
      <xdr:row>7</xdr:row>
      <xdr:rowOff>171450</xdr:rowOff>
    </xdr:to>
    <xdr:sp>
      <xdr:nvSpPr>
        <xdr:cNvPr id="3" name="AutoShape 21"/>
        <xdr:cNvSpPr>
          <a:spLocks/>
        </xdr:cNvSpPr>
      </xdr:nvSpPr>
      <xdr:spPr>
        <a:xfrm>
          <a:off x="3857625" y="1266825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28575</xdr:rowOff>
    </xdr:from>
    <xdr:to>
      <xdr:col>5</xdr:col>
      <xdr:colOff>171450</xdr:colOff>
      <xdr:row>10</xdr:row>
      <xdr:rowOff>171450</xdr:rowOff>
    </xdr:to>
    <xdr:sp>
      <xdr:nvSpPr>
        <xdr:cNvPr id="4" name="AutoShape 22"/>
        <xdr:cNvSpPr>
          <a:spLocks/>
        </xdr:cNvSpPr>
      </xdr:nvSpPr>
      <xdr:spPr>
        <a:xfrm>
          <a:off x="3857625" y="1924050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28575</xdr:rowOff>
    </xdr:from>
    <xdr:to>
      <xdr:col>5</xdr:col>
      <xdr:colOff>171450</xdr:colOff>
      <xdr:row>7</xdr:row>
      <xdr:rowOff>171450</xdr:rowOff>
    </xdr:to>
    <xdr:sp>
      <xdr:nvSpPr>
        <xdr:cNvPr id="5" name="AutoShape 21"/>
        <xdr:cNvSpPr>
          <a:spLocks/>
        </xdr:cNvSpPr>
      </xdr:nvSpPr>
      <xdr:spPr>
        <a:xfrm>
          <a:off x="3857625" y="1266825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28575</xdr:rowOff>
    </xdr:from>
    <xdr:to>
      <xdr:col>5</xdr:col>
      <xdr:colOff>171450</xdr:colOff>
      <xdr:row>10</xdr:row>
      <xdr:rowOff>171450</xdr:rowOff>
    </xdr:to>
    <xdr:sp>
      <xdr:nvSpPr>
        <xdr:cNvPr id="6" name="AutoShape 22"/>
        <xdr:cNvSpPr>
          <a:spLocks/>
        </xdr:cNvSpPr>
      </xdr:nvSpPr>
      <xdr:spPr>
        <a:xfrm>
          <a:off x="3857625" y="1924050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171450</xdr:colOff>
      <xdr:row>23</xdr:row>
      <xdr:rowOff>171450</xdr:rowOff>
    </xdr:to>
    <xdr:sp>
      <xdr:nvSpPr>
        <xdr:cNvPr id="7" name="AutoShape 19"/>
        <xdr:cNvSpPr>
          <a:spLocks/>
        </xdr:cNvSpPr>
      </xdr:nvSpPr>
      <xdr:spPr>
        <a:xfrm>
          <a:off x="3857625" y="4638675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28575</xdr:rowOff>
    </xdr:from>
    <xdr:to>
      <xdr:col>5</xdr:col>
      <xdr:colOff>171450</xdr:colOff>
      <xdr:row>27</xdr:row>
      <xdr:rowOff>171450</xdr:rowOff>
    </xdr:to>
    <xdr:sp>
      <xdr:nvSpPr>
        <xdr:cNvPr id="8" name="AutoShape 20"/>
        <xdr:cNvSpPr>
          <a:spLocks/>
        </xdr:cNvSpPr>
      </xdr:nvSpPr>
      <xdr:spPr>
        <a:xfrm>
          <a:off x="3857625" y="5514975"/>
          <a:ext cx="10477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62</xdr:row>
      <xdr:rowOff>28575</xdr:rowOff>
    </xdr:from>
    <xdr:to>
      <xdr:col>5</xdr:col>
      <xdr:colOff>161925</xdr:colOff>
      <xdr:row>66</xdr:row>
      <xdr:rowOff>123825</xdr:rowOff>
    </xdr:to>
    <xdr:sp>
      <xdr:nvSpPr>
        <xdr:cNvPr id="9" name="AutoShape 2"/>
        <xdr:cNvSpPr>
          <a:spLocks/>
        </xdr:cNvSpPr>
      </xdr:nvSpPr>
      <xdr:spPr>
        <a:xfrm>
          <a:off x="3857625" y="12696825"/>
          <a:ext cx="95250" cy="857250"/>
        </a:xfrm>
        <a:prstGeom prst="rightBrace">
          <a:avLst>
            <a:gd name="adj" fmla="val 1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71</xdr:row>
      <xdr:rowOff>28575</xdr:rowOff>
    </xdr:from>
    <xdr:to>
      <xdr:col>5</xdr:col>
      <xdr:colOff>152400</xdr:colOff>
      <xdr:row>74</xdr:row>
      <xdr:rowOff>104775</xdr:rowOff>
    </xdr:to>
    <xdr:sp>
      <xdr:nvSpPr>
        <xdr:cNvPr id="10" name="AutoShape 5"/>
        <xdr:cNvSpPr>
          <a:spLocks/>
        </xdr:cNvSpPr>
      </xdr:nvSpPr>
      <xdr:spPr>
        <a:xfrm>
          <a:off x="3857625" y="14411325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152400</xdr:colOff>
      <xdr:row>58</xdr:row>
      <xdr:rowOff>171450</xdr:rowOff>
    </xdr:to>
    <xdr:sp>
      <xdr:nvSpPr>
        <xdr:cNvPr id="11" name="AutoShape 7"/>
        <xdr:cNvSpPr>
          <a:spLocks/>
        </xdr:cNvSpPr>
      </xdr:nvSpPr>
      <xdr:spPr>
        <a:xfrm>
          <a:off x="3838575" y="11563350"/>
          <a:ext cx="1047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67</xdr:row>
      <xdr:rowOff>38100</xdr:rowOff>
    </xdr:from>
    <xdr:to>
      <xdr:col>5</xdr:col>
      <xdr:colOff>180975</xdr:colOff>
      <xdr:row>69</xdr:row>
      <xdr:rowOff>171450</xdr:rowOff>
    </xdr:to>
    <xdr:sp>
      <xdr:nvSpPr>
        <xdr:cNvPr id="12" name="AutoShape 10"/>
        <xdr:cNvSpPr>
          <a:spLocks/>
        </xdr:cNvSpPr>
      </xdr:nvSpPr>
      <xdr:spPr>
        <a:xfrm>
          <a:off x="3867150" y="13658850"/>
          <a:ext cx="104775" cy="5143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77</xdr:row>
      <xdr:rowOff>38100</xdr:rowOff>
    </xdr:from>
    <xdr:to>
      <xdr:col>5</xdr:col>
      <xdr:colOff>142875</xdr:colOff>
      <xdr:row>78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3848100" y="15563850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82</xdr:row>
      <xdr:rowOff>38100</xdr:rowOff>
    </xdr:from>
    <xdr:to>
      <xdr:col>5</xdr:col>
      <xdr:colOff>142875</xdr:colOff>
      <xdr:row>83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3848100" y="16516350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38100</xdr:rowOff>
    </xdr:from>
    <xdr:to>
      <xdr:col>5</xdr:col>
      <xdr:colOff>142875</xdr:colOff>
      <xdr:row>89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3848100" y="17659350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93</xdr:row>
      <xdr:rowOff>38100</xdr:rowOff>
    </xdr:from>
    <xdr:to>
      <xdr:col>5</xdr:col>
      <xdr:colOff>142875</xdr:colOff>
      <xdr:row>94</xdr:row>
      <xdr:rowOff>152400</xdr:rowOff>
    </xdr:to>
    <xdr:sp>
      <xdr:nvSpPr>
        <xdr:cNvPr id="16" name="AutoShape 17"/>
        <xdr:cNvSpPr>
          <a:spLocks/>
        </xdr:cNvSpPr>
      </xdr:nvSpPr>
      <xdr:spPr>
        <a:xfrm>
          <a:off x="3848100" y="18611850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60</xdr:row>
      <xdr:rowOff>38100</xdr:rowOff>
    </xdr:from>
    <xdr:to>
      <xdr:col>5</xdr:col>
      <xdr:colOff>142875</xdr:colOff>
      <xdr:row>61</xdr:row>
      <xdr:rowOff>152400</xdr:rowOff>
    </xdr:to>
    <xdr:sp>
      <xdr:nvSpPr>
        <xdr:cNvPr id="17" name="AutoShape 23"/>
        <xdr:cNvSpPr>
          <a:spLocks/>
        </xdr:cNvSpPr>
      </xdr:nvSpPr>
      <xdr:spPr>
        <a:xfrm>
          <a:off x="3848100" y="12325350"/>
          <a:ext cx="85725" cy="30480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U128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6.25390625" style="2" customWidth="1"/>
    <col min="2" max="2" width="12.25390625" style="2" customWidth="1"/>
    <col min="3" max="3" width="13.75390625" style="2" bestFit="1" customWidth="1"/>
    <col min="4" max="4" width="3.25390625" style="2" bestFit="1" customWidth="1"/>
    <col min="5" max="5" width="14.25390625" style="2" customWidth="1"/>
    <col min="6" max="6" width="3.25390625" style="2" customWidth="1"/>
    <col min="7" max="7" width="6.875" style="2" customWidth="1"/>
    <col min="8" max="9" width="7.75390625" style="2" customWidth="1"/>
    <col min="10" max="11" width="6.875" style="2" customWidth="1"/>
    <col min="12" max="12" width="1.625" style="2" customWidth="1"/>
    <col min="13" max="13" width="6.25390625" style="2" customWidth="1"/>
    <col min="14" max="14" width="12.25390625" style="2" customWidth="1"/>
    <col min="15" max="15" width="11.50390625" style="2" customWidth="1"/>
    <col min="16" max="16" width="3.25390625" style="2" customWidth="1"/>
    <col min="17" max="17" width="11.50390625" style="2" customWidth="1"/>
    <col min="18" max="18" width="5.00390625" style="2" customWidth="1"/>
    <col min="19" max="21" width="13.125" style="2" customWidth="1"/>
    <col min="22" max="16384" width="9.00390625" style="2" customWidth="1"/>
  </cols>
  <sheetData>
    <row r="1" spans="1:12" ht="17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4" customFormat="1" ht="17.25" customHeight="1" thickBot="1">
      <c r="A3" s="4" t="s">
        <v>4</v>
      </c>
    </row>
    <row r="4" spans="1:12" ht="14.25" customHeight="1" thickTop="1">
      <c r="A4" s="103" t="s">
        <v>32</v>
      </c>
      <c r="B4" s="105" t="s">
        <v>5</v>
      </c>
      <c r="C4" s="107" t="s">
        <v>6</v>
      </c>
      <c r="D4" s="108"/>
      <c r="E4" s="109"/>
      <c r="F4" s="92" t="s">
        <v>33</v>
      </c>
      <c r="G4" s="93"/>
      <c r="H4" s="96" t="s">
        <v>34</v>
      </c>
      <c r="I4" s="99" t="s">
        <v>35</v>
      </c>
      <c r="J4" s="100"/>
      <c r="K4" s="100"/>
      <c r="L4" s="69"/>
    </row>
    <row r="5" spans="1:12" ht="14.25" customHeight="1">
      <c r="A5" s="104"/>
      <c r="B5" s="106"/>
      <c r="C5" s="110"/>
      <c r="D5" s="111"/>
      <c r="E5" s="104"/>
      <c r="F5" s="94"/>
      <c r="G5" s="95"/>
      <c r="H5" s="97"/>
      <c r="I5" s="30" t="s">
        <v>36</v>
      </c>
      <c r="J5" s="30" t="s">
        <v>37</v>
      </c>
      <c r="K5" s="31" t="s">
        <v>38</v>
      </c>
      <c r="L5" s="70"/>
    </row>
    <row r="6" spans="1:12" ht="17.25" customHeight="1">
      <c r="A6" s="7" t="s">
        <v>39</v>
      </c>
      <c r="B6" s="32" t="s">
        <v>40</v>
      </c>
      <c r="C6" s="33" t="s">
        <v>41</v>
      </c>
      <c r="D6" s="34" t="s">
        <v>42</v>
      </c>
      <c r="E6" s="35" t="s">
        <v>43</v>
      </c>
      <c r="F6" s="8"/>
      <c r="G6" s="10">
        <v>560</v>
      </c>
      <c r="H6" s="10">
        <v>567</v>
      </c>
      <c r="I6" s="10">
        <v>520</v>
      </c>
      <c r="J6" s="10">
        <v>13</v>
      </c>
      <c r="K6" s="10">
        <v>507</v>
      </c>
      <c r="L6" s="9"/>
    </row>
    <row r="7" spans="1:12" ht="17.25" customHeight="1">
      <c r="A7" s="7" t="s">
        <v>44</v>
      </c>
      <c r="B7" s="36" t="s">
        <v>45</v>
      </c>
      <c r="C7" s="37" t="s">
        <v>41</v>
      </c>
      <c r="D7" s="38" t="s">
        <v>0</v>
      </c>
      <c r="E7" s="39" t="s">
        <v>46</v>
      </c>
      <c r="F7" s="98"/>
      <c r="G7" s="91">
        <v>1584</v>
      </c>
      <c r="H7" s="91">
        <v>1698</v>
      </c>
      <c r="I7" s="89">
        <v>1578</v>
      </c>
      <c r="J7" s="91">
        <v>36</v>
      </c>
      <c r="K7" s="91">
        <v>1542</v>
      </c>
      <c r="L7" s="9"/>
    </row>
    <row r="8" spans="1:12" ht="17.25" customHeight="1">
      <c r="A8" s="7" t="s">
        <v>47</v>
      </c>
      <c r="B8" s="36"/>
      <c r="C8" s="37" t="s">
        <v>48</v>
      </c>
      <c r="D8" s="38" t="s">
        <v>0</v>
      </c>
      <c r="E8" s="39" t="s">
        <v>49</v>
      </c>
      <c r="F8" s="98"/>
      <c r="G8" s="91"/>
      <c r="H8" s="91"/>
      <c r="I8" s="89"/>
      <c r="J8" s="91"/>
      <c r="K8" s="91"/>
      <c r="L8" s="9"/>
    </row>
    <row r="9" spans="1:12" s="4" customFormat="1" ht="17.25" customHeight="1">
      <c r="A9" s="7" t="s">
        <v>50</v>
      </c>
      <c r="B9" s="32" t="s">
        <v>51</v>
      </c>
      <c r="C9" s="37" t="s">
        <v>41</v>
      </c>
      <c r="D9" s="38" t="s">
        <v>0</v>
      </c>
      <c r="E9" s="39" t="s">
        <v>52</v>
      </c>
      <c r="F9" s="11"/>
      <c r="G9" s="9">
        <v>5855</v>
      </c>
      <c r="H9" s="9">
        <v>5948</v>
      </c>
      <c r="I9" s="9">
        <v>6497</v>
      </c>
      <c r="J9" s="9">
        <v>1050</v>
      </c>
      <c r="K9" s="9">
        <v>5447</v>
      </c>
      <c r="L9" s="9"/>
    </row>
    <row r="10" spans="1:12" ht="17.25" customHeight="1">
      <c r="A10" s="7" t="s">
        <v>53</v>
      </c>
      <c r="B10" s="36" t="s">
        <v>54</v>
      </c>
      <c r="C10" s="37" t="s">
        <v>55</v>
      </c>
      <c r="D10" s="38" t="s">
        <v>0</v>
      </c>
      <c r="E10" s="39" t="s">
        <v>56</v>
      </c>
      <c r="F10" s="98"/>
      <c r="G10" s="91">
        <v>3451</v>
      </c>
      <c r="H10" s="91">
        <v>3917</v>
      </c>
      <c r="I10" s="89">
        <v>3432</v>
      </c>
      <c r="J10" s="91">
        <v>447</v>
      </c>
      <c r="K10" s="91">
        <v>2985</v>
      </c>
      <c r="L10" s="9"/>
    </row>
    <row r="11" spans="1:12" s="4" customFormat="1" ht="17.25" customHeight="1">
      <c r="A11" s="7" t="s">
        <v>57</v>
      </c>
      <c r="B11" s="36"/>
      <c r="C11" s="37" t="s">
        <v>41</v>
      </c>
      <c r="D11" s="41" t="s">
        <v>0</v>
      </c>
      <c r="E11" s="39" t="s">
        <v>56</v>
      </c>
      <c r="F11" s="98"/>
      <c r="G11" s="91"/>
      <c r="H11" s="91"/>
      <c r="I11" s="89"/>
      <c r="J11" s="91"/>
      <c r="K11" s="91"/>
      <c r="L11" s="9"/>
    </row>
    <row r="12" spans="1:12" s="4" customFormat="1" ht="17.25" customHeight="1">
      <c r="A12" s="7" t="s">
        <v>58</v>
      </c>
      <c r="B12" s="36" t="s">
        <v>59</v>
      </c>
      <c r="C12" s="37" t="s">
        <v>60</v>
      </c>
      <c r="D12" s="41" t="s">
        <v>0</v>
      </c>
      <c r="E12" s="39" t="s">
        <v>61</v>
      </c>
      <c r="F12" s="40"/>
      <c r="G12" s="17">
        <v>626</v>
      </c>
      <c r="H12" s="17">
        <v>658</v>
      </c>
      <c r="I12" s="9">
        <v>623</v>
      </c>
      <c r="J12" s="9">
        <v>21</v>
      </c>
      <c r="K12" s="9">
        <v>602</v>
      </c>
      <c r="L12" s="9"/>
    </row>
    <row r="13" spans="1:12" ht="17.25" customHeight="1">
      <c r="A13" s="6" t="s">
        <v>62</v>
      </c>
      <c r="B13" s="42" t="s">
        <v>63</v>
      </c>
      <c r="C13" s="43" t="s">
        <v>64</v>
      </c>
      <c r="D13" s="44" t="s">
        <v>0</v>
      </c>
      <c r="E13" s="45" t="s">
        <v>65</v>
      </c>
      <c r="F13" s="12"/>
      <c r="G13" s="13">
        <v>1190</v>
      </c>
      <c r="H13" s="13">
        <v>1198</v>
      </c>
      <c r="I13" s="13">
        <v>1222</v>
      </c>
      <c r="J13" s="13">
        <v>146</v>
      </c>
      <c r="K13" s="13">
        <v>1076</v>
      </c>
      <c r="L13" s="9"/>
    </row>
    <row r="14" spans="1:12" ht="15" customHeight="1">
      <c r="A14" s="14" t="s">
        <v>66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>
      <c r="A15" s="1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17.25" customHeight="1"/>
    <row r="17" spans="1:12" ht="17.25" customHeight="1" thickBot="1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 customHeight="1" thickTop="1">
      <c r="A18" s="103" t="s">
        <v>32</v>
      </c>
      <c r="B18" s="105" t="s">
        <v>5</v>
      </c>
      <c r="C18" s="107" t="s">
        <v>6</v>
      </c>
      <c r="D18" s="108"/>
      <c r="E18" s="109"/>
      <c r="F18" s="92" t="s">
        <v>33</v>
      </c>
      <c r="G18" s="93"/>
      <c r="H18" s="96" t="s">
        <v>34</v>
      </c>
      <c r="I18" s="99" t="s">
        <v>35</v>
      </c>
      <c r="J18" s="100"/>
      <c r="K18" s="100"/>
      <c r="L18" s="69"/>
    </row>
    <row r="19" spans="1:12" ht="14.25" customHeight="1">
      <c r="A19" s="104"/>
      <c r="B19" s="106"/>
      <c r="C19" s="110"/>
      <c r="D19" s="111"/>
      <c r="E19" s="104"/>
      <c r="F19" s="94"/>
      <c r="G19" s="95"/>
      <c r="H19" s="97"/>
      <c r="I19" s="30" t="s">
        <v>36</v>
      </c>
      <c r="J19" s="30" t="s">
        <v>37</v>
      </c>
      <c r="K19" s="46" t="s">
        <v>38</v>
      </c>
      <c r="L19" s="70"/>
    </row>
    <row r="20" spans="1:12" ht="17.25" customHeight="1">
      <c r="A20" s="7" t="s">
        <v>67</v>
      </c>
      <c r="B20" s="36" t="s">
        <v>68</v>
      </c>
      <c r="C20" s="33" t="s">
        <v>69</v>
      </c>
      <c r="D20" s="34" t="s">
        <v>42</v>
      </c>
      <c r="E20" s="47" t="s">
        <v>55</v>
      </c>
      <c r="F20" s="8"/>
      <c r="G20" s="17">
        <v>3152</v>
      </c>
      <c r="H20" s="17">
        <v>3029</v>
      </c>
      <c r="I20" s="17">
        <f>SUM(J20:K20)</f>
        <v>3135</v>
      </c>
      <c r="J20" s="17">
        <v>154</v>
      </c>
      <c r="K20" s="17">
        <v>2981</v>
      </c>
      <c r="L20" s="71"/>
    </row>
    <row r="21" spans="1:12" ht="17.25" customHeight="1">
      <c r="A21" s="7" t="s">
        <v>70</v>
      </c>
      <c r="B21" s="36" t="s">
        <v>71</v>
      </c>
      <c r="C21" s="37" t="s">
        <v>72</v>
      </c>
      <c r="D21" s="38" t="s">
        <v>0</v>
      </c>
      <c r="E21" s="39" t="s">
        <v>73</v>
      </c>
      <c r="F21" s="16"/>
      <c r="G21" s="17">
        <v>5035</v>
      </c>
      <c r="H21" s="17">
        <v>4984</v>
      </c>
      <c r="I21" s="17">
        <f>SUM(J21:K21)</f>
        <v>4807</v>
      </c>
      <c r="J21" s="17">
        <v>740</v>
      </c>
      <c r="K21" s="17">
        <v>4067</v>
      </c>
      <c r="L21" s="71"/>
    </row>
    <row r="22" spans="1:12" s="4" customFormat="1" ht="17.25" customHeight="1">
      <c r="A22" s="7" t="s">
        <v>74</v>
      </c>
      <c r="B22" s="36" t="s">
        <v>75</v>
      </c>
      <c r="C22" s="37" t="s">
        <v>72</v>
      </c>
      <c r="D22" s="38" t="s">
        <v>0</v>
      </c>
      <c r="E22" s="39" t="s">
        <v>76</v>
      </c>
      <c r="F22" s="16"/>
      <c r="G22" s="17">
        <v>7555</v>
      </c>
      <c r="H22" s="17">
        <v>7492</v>
      </c>
      <c r="I22" s="17">
        <f>SUM(J22:K22)</f>
        <v>7464</v>
      </c>
      <c r="J22" s="17">
        <v>995</v>
      </c>
      <c r="K22" s="17">
        <v>6469</v>
      </c>
      <c r="L22" s="71"/>
    </row>
    <row r="23" spans="1:12" s="4" customFormat="1" ht="17.25" customHeight="1">
      <c r="A23" s="7" t="s">
        <v>77</v>
      </c>
      <c r="B23" s="36" t="s">
        <v>78</v>
      </c>
      <c r="C23" s="37" t="s">
        <v>76</v>
      </c>
      <c r="D23" s="38" t="s">
        <v>0</v>
      </c>
      <c r="E23" s="39" t="s">
        <v>79</v>
      </c>
      <c r="F23" s="98"/>
      <c r="G23" s="89">
        <v>959</v>
      </c>
      <c r="H23" s="89">
        <v>975</v>
      </c>
      <c r="I23" s="89">
        <f>SUM(J23:K24)</f>
        <v>906</v>
      </c>
      <c r="J23" s="91">
        <v>131</v>
      </c>
      <c r="K23" s="91">
        <v>775</v>
      </c>
      <c r="L23" s="9"/>
    </row>
    <row r="24" spans="1:12" s="4" customFormat="1" ht="17.25" customHeight="1">
      <c r="A24" s="7" t="s">
        <v>80</v>
      </c>
      <c r="B24" s="36"/>
      <c r="C24" s="37" t="s">
        <v>76</v>
      </c>
      <c r="D24" s="38" t="s">
        <v>0</v>
      </c>
      <c r="E24" s="39" t="s">
        <v>81</v>
      </c>
      <c r="F24" s="98"/>
      <c r="G24" s="89"/>
      <c r="H24" s="89"/>
      <c r="I24" s="89"/>
      <c r="J24" s="91"/>
      <c r="K24" s="91"/>
      <c r="L24" s="9"/>
    </row>
    <row r="25" spans="1:12" ht="17.25" customHeight="1">
      <c r="A25" s="7" t="s">
        <v>82</v>
      </c>
      <c r="B25" s="36" t="s">
        <v>83</v>
      </c>
      <c r="C25" s="37" t="s">
        <v>84</v>
      </c>
      <c r="D25" s="38" t="s">
        <v>0</v>
      </c>
      <c r="E25" s="39" t="s">
        <v>76</v>
      </c>
      <c r="F25" s="16"/>
      <c r="G25" s="17">
        <v>2241</v>
      </c>
      <c r="H25" s="17">
        <v>2113</v>
      </c>
      <c r="I25" s="17">
        <f>SUM(J25:K25)</f>
        <v>2089</v>
      </c>
      <c r="J25" s="17">
        <v>325</v>
      </c>
      <c r="K25" s="17">
        <v>1764</v>
      </c>
      <c r="L25" s="71"/>
    </row>
    <row r="26" spans="1:12" s="4" customFormat="1" ht="17.25" customHeight="1">
      <c r="A26" s="7" t="s">
        <v>85</v>
      </c>
      <c r="B26" s="36" t="s">
        <v>86</v>
      </c>
      <c r="C26" s="112" t="s">
        <v>87</v>
      </c>
      <c r="D26" s="113"/>
      <c r="E26" s="114"/>
      <c r="F26" s="16"/>
      <c r="G26" s="17">
        <v>6789</v>
      </c>
      <c r="H26" s="17">
        <v>6854</v>
      </c>
      <c r="I26" s="17">
        <v>6979</v>
      </c>
      <c r="J26" s="17">
        <v>657</v>
      </c>
      <c r="K26" s="17">
        <v>6322</v>
      </c>
      <c r="L26" s="71"/>
    </row>
    <row r="27" spans="1:12" ht="17.25" customHeight="1">
      <c r="A27" s="7" t="s">
        <v>88</v>
      </c>
      <c r="B27" s="36" t="s">
        <v>89</v>
      </c>
      <c r="C27" s="37" t="s">
        <v>90</v>
      </c>
      <c r="D27" s="41" t="s">
        <v>42</v>
      </c>
      <c r="E27" s="39" t="s">
        <v>9</v>
      </c>
      <c r="F27" s="98"/>
      <c r="G27" s="89">
        <v>6008</v>
      </c>
      <c r="H27" s="89">
        <v>6208</v>
      </c>
      <c r="I27" s="89">
        <f>SUM(J27:K28)</f>
        <v>6094</v>
      </c>
      <c r="J27" s="91">
        <v>370</v>
      </c>
      <c r="K27" s="91">
        <v>5724</v>
      </c>
      <c r="L27" s="9"/>
    </row>
    <row r="28" spans="1:12" ht="17.25" customHeight="1">
      <c r="A28" s="6"/>
      <c r="B28" s="42"/>
      <c r="C28" s="43" t="s">
        <v>9</v>
      </c>
      <c r="D28" s="44" t="s">
        <v>0</v>
      </c>
      <c r="E28" s="45" t="s">
        <v>76</v>
      </c>
      <c r="F28" s="118"/>
      <c r="G28" s="116"/>
      <c r="H28" s="116"/>
      <c r="I28" s="116"/>
      <c r="J28" s="117"/>
      <c r="K28" s="117"/>
      <c r="L28" s="9"/>
    </row>
    <row r="29" spans="1:12" ht="15" customHeight="1">
      <c r="A29" s="14" t="s">
        <v>91</v>
      </c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0"/>
    </row>
    <row r="30" spans="1:12" ht="15" customHeight="1">
      <c r="A30" s="21" t="s">
        <v>92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 customHeight="1">
      <c r="A31" s="21" t="s">
        <v>93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1" ht="17.25" customHeight="1">
      <c r="A32" s="21" t="s">
        <v>94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2" s="19" customFormat="1" ht="17.25" customHeight="1">
      <c r="A33" s="4" t="s">
        <v>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19" customFormat="1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19" customFormat="1" ht="17.25" customHeight="1" thickBot="1">
      <c r="A35" s="4" t="s">
        <v>11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4" customFormat="1" ht="14.25" customHeight="1" thickTop="1">
      <c r="A36" s="103" t="s">
        <v>32</v>
      </c>
      <c r="B36" s="105" t="s">
        <v>5</v>
      </c>
      <c r="C36" s="107" t="s">
        <v>6</v>
      </c>
      <c r="D36" s="108"/>
      <c r="E36" s="109"/>
      <c r="F36" s="92" t="s">
        <v>33</v>
      </c>
      <c r="G36" s="93"/>
      <c r="H36" s="96" t="s">
        <v>34</v>
      </c>
      <c r="I36" s="99" t="s">
        <v>35</v>
      </c>
      <c r="J36" s="100"/>
      <c r="K36" s="100"/>
      <c r="L36" s="69"/>
    </row>
    <row r="37" spans="1:12" s="4" customFormat="1" ht="14.25" customHeight="1">
      <c r="A37" s="104"/>
      <c r="B37" s="106"/>
      <c r="C37" s="110"/>
      <c r="D37" s="111"/>
      <c r="E37" s="104"/>
      <c r="F37" s="94"/>
      <c r="G37" s="95"/>
      <c r="H37" s="97"/>
      <c r="I37" s="30" t="s">
        <v>36</v>
      </c>
      <c r="J37" s="30" t="s">
        <v>37</v>
      </c>
      <c r="K37" s="46" t="s">
        <v>38</v>
      </c>
      <c r="L37" s="70"/>
    </row>
    <row r="38" spans="1:12" ht="17.25" customHeight="1">
      <c r="A38" s="22" t="s">
        <v>95</v>
      </c>
      <c r="B38" s="48" t="s">
        <v>96</v>
      </c>
      <c r="C38" s="49" t="s">
        <v>1</v>
      </c>
      <c r="D38" s="50" t="s">
        <v>97</v>
      </c>
      <c r="E38" s="51" t="s">
        <v>98</v>
      </c>
      <c r="F38" s="23"/>
      <c r="G38" s="66">
        <v>385</v>
      </c>
      <c r="H38" s="66">
        <v>407</v>
      </c>
      <c r="I38" s="66">
        <v>409</v>
      </c>
      <c r="J38" s="88">
        <v>12</v>
      </c>
      <c r="K38" s="88">
        <v>397</v>
      </c>
      <c r="L38" s="9"/>
    </row>
    <row r="39" spans="1:12" s="19" customFormat="1" ht="13.5" customHeight="1">
      <c r="A39" s="24" t="s">
        <v>12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4" customFormat="1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7.25" customHeight="1" thickBot="1">
      <c r="A41" s="4" t="s">
        <v>13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4" customFormat="1" ht="14.25" customHeight="1" thickTop="1">
      <c r="A42" s="103" t="s">
        <v>32</v>
      </c>
      <c r="B42" s="105" t="s">
        <v>5</v>
      </c>
      <c r="C42" s="107" t="s">
        <v>6</v>
      </c>
      <c r="D42" s="108"/>
      <c r="E42" s="109"/>
      <c r="F42" s="92" t="s">
        <v>33</v>
      </c>
      <c r="G42" s="93"/>
      <c r="H42" s="96" t="s">
        <v>34</v>
      </c>
      <c r="I42" s="99" t="s">
        <v>35</v>
      </c>
      <c r="J42" s="100"/>
      <c r="K42" s="100"/>
      <c r="L42" s="69"/>
    </row>
    <row r="43" spans="1:12" ht="14.25" customHeight="1">
      <c r="A43" s="104"/>
      <c r="B43" s="106"/>
      <c r="C43" s="110"/>
      <c r="D43" s="111"/>
      <c r="E43" s="104"/>
      <c r="F43" s="94"/>
      <c r="G43" s="95"/>
      <c r="H43" s="97"/>
      <c r="I43" s="30" t="s">
        <v>36</v>
      </c>
      <c r="J43" s="30" t="s">
        <v>37</v>
      </c>
      <c r="K43" s="46" t="s">
        <v>38</v>
      </c>
      <c r="L43" s="70"/>
    </row>
    <row r="44" spans="1:12" ht="17.25" customHeight="1">
      <c r="A44" s="72" t="s">
        <v>99</v>
      </c>
      <c r="B44" s="36" t="s">
        <v>100</v>
      </c>
      <c r="C44" s="33" t="s">
        <v>101</v>
      </c>
      <c r="D44" s="34" t="s">
        <v>97</v>
      </c>
      <c r="E44" s="35" t="s">
        <v>102</v>
      </c>
      <c r="F44" s="8"/>
      <c r="G44" s="26">
        <v>2495</v>
      </c>
      <c r="H44" s="25">
        <v>2614</v>
      </c>
      <c r="I44" s="25">
        <v>2680</v>
      </c>
      <c r="J44" s="17">
        <v>793</v>
      </c>
      <c r="K44" s="17">
        <v>1887</v>
      </c>
      <c r="L44" s="9"/>
    </row>
    <row r="45" spans="1:12" ht="17.25" customHeight="1">
      <c r="A45" s="6" t="s">
        <v>103</v>
      </c>
      <c r="B45" s="42" t="s">
        <v>100</v>
      </c>
      <c r="C45" s="43" t="s">
        <v>102</v>
      </c>
      <c r="D45" s="44" t="s">
        <v>0</v>
      </c>
      <c r="E45" s="45" t="s">
        <v>104</v>
      </c>
      <c r="F45" s="27"/>
      <c r="G45" s="67">
        <v>12</v>
      </c>
      <c r="H45" s="67">
        <v>7</v>
      </c>
      <c r="I45" s="67">
        <v>5</v>
      </c>
      <c r="J45" s="18">
        <v>1</v>
      </c>
      <c r="K45" s="18">
        <v>4</v>
      </c>
      <c r="L45" s="17"/>
    </row>
    <row r="46" s="4" customFormat="1" ht="15" customHeight="1">
      <c r="A46" s="19" t="s">
        <v>14</v>
      </c>
    </row>
    <row r="47" spans="1:20" s="4" customFormat="1" ht="15" customHeight="1" thickBot="1">
      <c r="A47" s="19"/>
      <c r="M47" s="73" t="s">
        <v>21</v>
      </c>
      <c r="N47" s="2"/>
      <c r="T47" s="28"/>
    </row>
    <row r="48" spans="1:21" s="4" customFormat="1" ht="15" customHeight="1" thickTop="1">
      <c r="A48" s="19"/>
      <c r="M48" s="125" t="s">
        <v>5</v>
      </c>
      <c r="N48" s="126"/>
      <c r="O48" s="129" t="s">
        <v>6</v>
      </c>
      <c r="P48" s="125"/>
      <c r="Q48" s="125"/>
      <c r="R48" s="130"/>
      <c r="S48" s="133" t="s">
        <v>22</v>
      </c>
      <c r="T48" s="121" t="s">
        <v>23</v>
      </c>
      <c r="U48" s="121" t="s">
        <v>105</v>
      </c>
    </row>
    <row r="49" spans="1:21" s="4" customFormat="1" ht="15" customHeight="1">
      <c r="A49" s="19"/>
      <c r="M49" s="127"/>
      <c r="N49" s="128"/>
      <c r="O49" s="131"/>
      <c r="P49" s="127"/>
      <c r="Q49" s="127"/>
      <c r="R49" s="132"/>
      <c r="S49" s="134"/>
      <c r="T49" s="122"/>
      <c r="U49" s="122"/>
    </row>
    <row r="50" spans="1:21" s="4" customFormat="1" ht="15" customHeight="1">
      <c r="A50" s="19"/>
      <c r="M50" s="123" t="s">
        <v>24</v>
      </c>
      <c r="N50" s="124"/>
      <c r="O50" s="75" t="s">
        <v>16</v>
      </c>
      <c r="P50" s="76" t="s">
        <v>97</v>
      </c>
      <c r="Q50" s="77" t="s">
        <v>9</v>
      </c>
      <c r="R50" s="78" t="s">
        <v>25</v>
      </c>
      <c r="S50" s="9">
        <v>611</v>
      </c>
      <c r="T50" s="9">
        <v>722</v>
      </c>
      <c r="U50" s="9">
        <v>745</v>
      </c>
    </row>
    <row r="51" spans="1:21" ht="13.5" customHeight="1">
      <c r="A51" s="1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23" t="s">
        <v>26</v>
      </c>
      <c r="N51" s="124"/>
      <c r="O51" s="80" t="s">
        <v>27</v>
      </c>
      <c r="P51" s="74" t="s">
        <v>0</v>
      </c>
      <c r="Q51" s="79" t="s">
        <v>28</v>
      </c>
      <c r="R51" s="81" t="s">
        <v>25</v>
      </c>
      <c r="S51" s="26">
        <v>1758</v>
      </c>
      <c r="T51" s="9">
        <v>1701</v>
      </c>
      <c r="U51" s="9">
        <v>1686</v>
      </c>
    </row>
    <row r="52" spans="13:21" s="4" customFormat="1" ht="17.25" customHeight="1">
      <c r="M52" s="123" t="s">
        <v>29</v>
      </c>
      <c r="N52" s="124"/>
      <c r="O52" s="12" t="s">
        <v>28</v>
      </c>
      <c r="P52" s="82" t="s">
        <v>0</v>
      </c>
      <c r="Q52" s="83" t="s">
        <v>30</v>
      </c>
      <c r="R52" s="84" t="s">
        <v>25</v>
      </c>
      <c r="S52" s="13">
        <v>498</v>
      </c>
      <c r="T52" s="13">
        <v>487</v>
      </c>
      <c r="U52" s="13">
        <v>496</v>
      </c>
    </row>
    <row r="53" spans="13:21" s="4" customFormat="1" ht="17.25" customHeight="1">
      <c r="M53" s="85" t="s">
        <v>31</v>
      </c>
      <c r="N53" s="85"/>
      <c r="O53" s="79"/>
      <c r="P53" s="74"/>
      <c r="Q53" s="79"/>
      <c r="R53" s="79"/>
      <c r="S53" s="79"/>
      <c r="T53" s="9"/>
      <c r="U53" s="9"/>
    </row>
    <row r="54" spans="1:21" s="4" customFormat="1" ht="17.25" customHeight="1" thickBot="1">
      <c r="A54" s="4" t="s">
        <v>15</v>
      </c>
      <c r="M54" s="74"/>
      <c r="N54" s="74"/>
      <c r="O54" s="79"/>
      <c r="P54" s="86"/>
      <c r="Q54" s="79"/>
      <c r="R54" s="63"/>
      <c r="S54" s="79"/>
      <c r="T54" s="9"/>
      <c r="U54" s="9"/>
    </row>
    <row r="55" spans="1:21" ht="15" customHeight="1" thickTop="1">
      <c r="A55" s="109" t="s">
        <v>106</v>
      </c>
      <c r="B55" s="105" t="s">
        <v>5</v>
      </c>
      <c r="C55" s="107" t="s">
        <v>6</v>
      </c>
      <c r="D55" s="108"/>
      <c r="E55" s="109"/>
      <c r="F55" s="92" t="s">
        <v>33</v>
      </c>
      <c r="G55" s="93"/>
      <c r="H55" s="96" t="s">
        <v>34</v>
      </c>
      <c r="I55" s="99" t="s">
        <v>35</v>
      </c>
      <c r="J55" s="100"/>
      <c r="K55" s="100"/>
      <c r="L55" s="69"/>
      <c r="N55" s="87"/>
      <c r="O55" s="79"/>
      <c r="P55" s="74"/>
      <c r="Q55" s="79"/>
      <c r="R55" s="79"/>
      <c r="S55" s="79"/>
      <c r="T55" s="9"/>
      <c r="U55" s="9"/>
    </row>
    <row r="56" spans="1:12" ht="15" customHeight="1">
      <c r="A56" s="104"/>
      <c r="B56" s="106"/>
      <c r="C56" s="110"/>
      <c r="D56" s="111"/>
      <c r="E56" s="104"/>
      <c r="F56" s="94"/>
      <c r="G56" s="95"/>
      <c r="H56" s="97"/>
      <c r="I56" s="30" t="s">
        <v>36</v>
      </c>
      <c r="J56" s="30" t="s">
        <v>37</v>
      </c>
      <c r="K56" s="46" t="s">
        <v>38</v>
      </c>
      <c r="L56" s="70"/>
    </row>
    <row r="57" spans="1:12" ht="15" customHeight="1">
      <c r="A57" s="7" t="s">
        <v>107</v>
      </c>
      <c r="B57" s="36" t="s">
        <v>108</v>
      </c>
      <c r="C57" s="33" t="s">
        <v>41</v>
      </c>
      <c r="D57" s="34" t="s">
        <v>0</v>
      </c>
      <c r="E57" s="35" t="s">
        <v>109</v>
      </c>
      <c r="F57" s="119"/>
      <c r="G57" s="89">
        <v>5302</v>
      </c>
      <c r="H57" s="89">
        <v>5224</v>
      </c>
      <c r="I57" s="89">
        <v>5307</v>
      </c>
      <c r="J57" s="89">
        <v>2140</v>
      </c>
      <c r="K57" s="89">
        <v>3167</v>
      </c>
      <c r="L57" s="17"/>
    </row>
    <row r="58" spans="1:12" ht="15" customHeight="1">
      <c r="A58" s="7" t="s">
        <v>110</v>
      </c>
      <c r="B58" s="36"/>
      <c r="C58" s="37" t="s">
        <v>2</v>
      </c>
      <c r="D58" s="38" t="s">
        <v>0</v>
      </c>
      <c r="E58" s="39" t="s">
        <v>111</v>
      </c>
      <c r="F58" s="120"/>
      <c r="G58" s="89"/>
      <c r="H58" s="89"/>
      <c r="I58" s="89"/>
      <c r="J58" s="89"/>
      <c r="K58" s="89"/>
      <c r="L58" s="17"/>
    </row>
    <row r="59" spans="1:12" ht="15" customHeight="1">
      <c r="A59" s="7" t="s">
        <v>112</v>
      </c>
      <c r="B59" s="36"/>
      <c r="C59" s="37" t="s">
        <v>2</v>
      </c>
      <c r="D59" s="38" t="s">
        <v>0</v>
      </c>
      <c r="E59" s="39" t="s">
        <v>113</v>
      </c>
      <c r="F59" s="120"/>
      <c r="G59" s="89"/>
      <c r="H59" s="89"/>
      <c r="I59" s="89"/>
      <c r="J59" s="89"/>
      <c r="K59" s="89"/>
      <c r="L59" s="17"/>
    </row>
    <row r="60" spans="1:12" ht="15" customHeight="1">
      <c r="A60" s="7" t="s">
        <v>114</v>
      </c>
      <c r="B60" s="36" t="s">
        <v>115</v>
      </c>
      <c r="C60" s="37" t="s">
        <v>2</v>
      </c>
      <c r="D60" s="38" t="s">
        <v>0</v>
      </c>
      <c r="E60" s="39" t="s">
        <v>116</v>
      </c>
      <c r="F60" s="52"/>
      <c r="G60" s="17">
        <v>5695</v>
      </c>
      <c r="H60" s="17">
        <v>5025</v>
      </c>
      <c r="I60" s="17">
        <v>5445</v>
      </c>
      <c r="J60" s="17">
        <v>1740</v>
      </c>
      <c r="K60" s="17">
        <v>3705</v>
      </c>
      <c r="L60" s="17"/>
    </row>
    <row r="61" spans="1:12" ht="15" customHeight="1">
      <c r="A61" s="7" t="s">
        <v>39</v>
      </c>
      <c r="B61" s="36" t="s">
        <v>45</v>
      </c>
      <c r="C61" s="37" t="s">
        <v>2</v>
      </c>
      <c r="D61" s="38" t="s">
        <v>0</v>
      </c>
      <c r="E61" s="39" t="s">
        <v>52</v>
      </c>
      <c r="F61" s="90"/>
      <c r="G61" s="89">
        <v>1154</v>
      </c>
      <c r="H61" s="89">
        <v>1043</v>
      </c>
      <c r="I61" s="89">
        <v>1263</v>
      </c>
      <c r="J61" s="89">
        <v>237</v>
      </c>
      <c r="K61" s="89">
        <v>1026</v>
      </c>
      <c r="L61" s="17"/>
    </row>
    <row r="62" spans="1:12" ht="15" customHeight="1">
      <c r="A62" s="7" t="s">
        <v>44</v>
      </c>
      <c r="B62" s="36"/>
      <c r="C62" s="37" t="s">
        <v>2</v>
      </c>
      <c r="D62" s="38" t="s">
        <v>0</v>
      </c>
      <c r="E62" s="39" t="s">
        <v>46</v>
      </c>
      <c r="F62" s="90"/>
      <c r="G62" s="89"/>
      <c r="H62" s="89"/>
      <c r="I62" s="89"/>
      <c r="J62" s="89"/>
      <c r="K62" s="89"/>
      <c r="L62" s="17"/>
    </row>
    <row r="63" spans="1:12" ht="15" customHeight="1">
      <c r="A63" s="7" t="s">
        <v>117</v>
      </c>
      <c r="B63" s="36" t="s">
        <v>118</v>
      </c>
      <c r="C63" s="37" t="s">
        <v>2</v>
      </c>
      <c r="D63" s="38" t="s">
        <v>0</v>
      </c>
      <c r="E63" s="54" t="s">
        <v>119</v>
      </c>
      <c r="F63" s="115"/>
      <c r="G63" s="89">
        <v>10259</v>
      </c>
      <c r="H63" s="89">
        <v>10225</v>
      </c>
      <c r="I63" s="89">
        <v>10625</v>
      </c>
      <c r="J63" s="89">
        <v>3368</v>
      </c>
      <c r="K63" s="89">
        <v>7257</v>
      </c>
      <c r="L63" s="17"/>
    </row>
    <row r="64" spans="1:12" ht="15" customHeight="1">
      <c r="A64" s="7" t="s">
        <v>120</v>
      </c>
      <c r="B64" s="36"/>
      <c r="C64" s="37" t="s">
        <v>2</v>
      </c>
      <c r="D64" s="38" t="s">
        <v>0</v>
      </c>
      <c r="E64" s="39" t="s">
        <v>121</v>
      </c>
      <c r="F64" s="115"/>
      <c r="G64" s="89"/>
      <c r="H64" s="89"/>
      <c r="I64" s="89"/>
      <c r="J64" s="89"/>
      <c r="K64" s="89"/>
      <c r="L64" s="17"/>
    </row>
    <row r="65" spans="1:12" ht="15" customHeight="1">
      <c r="A65" s="7" t="s">
        <v>122</v>
      </c>
      <c r="B65" s="36"/>
      <c r="C65" s="37" t="s">
        <v>2</v>
      </c>
      <c r="D65" s="38" t="s">
        <v>0</v>
      </c>
      <c r="E65" s="39" t="s">
        <v>123</v>
      </c>
      <c r="F65" s="115"/>
      <c r="G65" s="89"/>
      <c r="H65" s="89"/>
      <c r="I65" s="89"/>
      <c r="J65" s="89"/>
      <c r="K65" s="89"/>
      <c r="L65" s="17"/>
    </row>
    <row r="66" spans="1:12" ht="15" customHeight="1">
      <c r="A66" s="7" t="s">
        <v>124</v>
      </c>
      <c r="B66" s="36"/>
      <c r="C66" s="37" t="s">
        <v>2</v>
      </c>
      <c r="D66" s="38" t="s">
        <v>0</v>
      </c>
      <c r="E66" s="39" t="s">
        <v>125</v>
      </c>
      <c r="F66" s="115"/>
      <c r="G66" s="89"/>
      <c r="H66" s="89"/>
      <c r="I66" s="89"/>
      <c r="J66" s="89"/>
      <c r="K66" s="89"/>
      <c r="L66" s="17"/>
    </row>
    <row r="67" spans="1:12" ht="15" customHeight="1">
      <c r="A67" s="7" t="s">
        <v>126</v>
      </c>
      <c r="B67" s="36"/>
      <c r="C67" s="37" t="s">
        <v>2</v>
      </c>
      <c r="D67" s="38" t="s">
        <v>0</v>
      </c>
      <c r="E67" s="39" t="s">
        <v>127</v>
      </c>
      <c r="F67" s="115"/>
      <c r="G67" s="89"/>
      <c r="H67" s="89"/>
      <c r="I67" s="89"/>
      <c r="J67" s="89"/>
      <c r="K67" s="89"/>
      <c r="L67" s="17"/>
    </row>
    <row r="68" spans="1:12" ht="15" customHeight="1">
      <c r="A68" s="7" t="s">
        <v>128</v>
      </c>
      <c r="B68" s="36" t="s">
        <v>129</v>
      </c>
      <c r="C68" s="37" t="s">
        <v>2</v>
      </c>
      <c r="D68" s="38" t="s">
        <v>0</v>
      </c>
      <c r="E68" s="39" t="s">
        <v>130</v>
      </c>
      <c r="F68" s="102"/>
      <c r="G68" s="89">
        <v>3727</v>
      </c>
      <c r="H68" s="89">
        <v>3641</v>
      </c>
      <c r="I68" s="89">
        <v>3424</v>
      </c>
      <c r="J68" s="89">
        <v>1230</v>
      </c>
      <c r="K68" s="89">
        <v>2194</v>
      </c>
      <c r="L68" s="17"/>
    </row>
    <row r="69" spans="1:12" ht="15" customHeight="1">
      <c r="A69" s="7" t="s">
        <v>131</v>
      </c>
      <c r="B69" s="36"/>
      <c r="C69" s="37" t="s">
        <v>132</v>
      </c>
      <c r="D69" s="38" t="s">
        <v>0</v>
      </c>
      <c r="E69" s="39" t="s">
        <v>130</v>
      </c>
      <c r="F69" s="102"/>
      <c r="G69" s="89"/>
      <c r="H69" s="89"/>
      <c r="I69" s="89"/>
      <c r="J69" s="89"/>
      <c r="K69" s="89"/>
      <c r="L69" s="17"/>
    </row>
    <row r="70" spans="1:12" ht="15" customHeight="1">
      <c r="A70" s="7" t="s">
        <v>133</v>
      </c>
      <c r="B70" s="36"/>
      <c r="C70" s="37" t="s">
        <v>2</v>
      </c>
      <c r="D70" s="38" t="s">
        <v>0</v>
      </c>
      <c r="E70" s="39" t="s">
        <v>134</v>
      </c>
      <c r="F70" s="102"/>
      <c r="G70" s="89"/>
      <c r="H70" s="89"/>
      <c r="I70" s="89"/>
      <c r="J70" s="89"/>
      <c r="K70" s="89"/>
      <c r="L70" s="17"/>
    </row>
    <row r="71" spans="1:12" ht="15" customHeight="1">
      <c r="A71" s="7" t="s">
        <v>135</v>
      </c>
      <c r="B71" s="36" t="s">
        <v>136</v>
      </c>
      <c r="C71" s="37" t="s">
        <v>137</v>
      </c>
      <c r="D71" s="38" t="s">
        <v>0</v>
      </c>
      <c r="E71" s="39" t="s">
        <v>138</v>
      </c>
      <c r="F71" s="55"/>
      <c r="G71" s="17">
        <v>1617</v>
      </c>
      <c r="H71" s="17">
        <v>1476</v>
      </c>
      <c r="I71" s="17">
        <v>1524</v>
      </c>
      <c r="J71" s="17">
        <v>629</v>
      </c>
      <c r="K71" s="17">
        <v>895</v>
      </c>
      <c r="L71" s="17"/>
    </row>
    <row r="72" spans="1:12" ht="15" customHeight="1">
      <c r="A72" s="7" t="s">
        <v>139</v>
      </c>
      <c r="B72" s="36" t="s">
        <v>140</v>
      </c>
      <c r="C72" s="37" t="s">
        <v>3</v>
      </c>
      <c r="D72" s="38" t="s">
        <v>0</v>
      </c>
      <c r="E72" s="54" t="s">
        <v>141</v>
      </c>
      <c r="F72" s="101"/>
      <c r="G72" s="89">
        <v>7161</v>
      </c>
      <c r="H72" s="89">
        <v>7531</v>
      </c>
      <c r="I72" s="89">
        <v>7368</v>
      </c>
      <c r="J72" s="89">
        <v>2472</v>
      </c>
      <c r="K72" s="89">
        <v>4896</v>
      </c>
      <c r="L72" s="17"/>
    </row>
    <row r="73" spans="1:12" ht="15" customHeight="1">
      <c r="A73" s="7" t="s">
        <v>142</v>
      </c>
      <c r="B73" s="36"/>
      <c r="C73" s="37" t="s">
        <v>3</v>
      </c>
      <c r="D73" s="38" t="s">
        <v>0</v>
      </c>
      <c r="E73" s="62" t="s">
        <v>143</v>
      </c>
      <c r="F73" s="101"/>
      <c r="G73" s="89"/>
      <c r="H73" s="89"/>
      <c r="I73" s="89"/>
      <c r="J73" s="89"/>
      <c r="K73" s="89"/>
      <c r="L73" s="17"/>
    </row>
    <row r="74" spans="1:12" ht="15" customHeight="1">
      <c r="A74" s="7" t="s">
        <v>144</v>
      </c>
      <c r="B74" s="36"/>
      <c r="C74" s="37" t="s">
        <v>3</v>
      </c>
      <c r="D74" s="38" t="s">
        <v>0</v>
      </c>
      <c r="E74" s="54" t="s">
        <v>145</v>
      </c>
      <c r="F74" s="101"/>
      <c r="G74" s="89"/>
      <c r="H74" s="89"/>
      <c r="I74" s="89"/>
      <c r="J74" s="89"/>
      <c r="K74" s="89"/>
      <c r="L74" s="17"/>
    </row>
    <row r="75" spans="1:12" ht="15" customHeight="1">
      <c r="A75" s="7" t="s">
        <v>146</v>
      </c>
      <c r="B75" s="36"/>
      <c r="C75" s="37" t="s">
        <v>3</v>
      </c>
      <c r="D75" s="38" t="s">
        <v>0</v>
      </c>
      <c r="E75" s="39" t="s">
        <v>147</v>
      </c>
      <c r="F75" s="101"/>
      <c r="G75" s="89"/>
      <c r="H75" s="89"/>
      <c r="I75" s="89"/>
      <c r="J75" s="89"/>
      <c r="K75" s="89"/>
      <c r="L75" s="17"/>
    </row>
    <row r="76" spans="1:12" ht="15" customHeight="1">
      <c r="A76" s="7" t="s">
        <v>148</v>
      </c>
      <c r="B76" s="36" t="s">
        <v>149</v>
      </c>
      <c r="C76" s="37" t="s">
        <v>3</v>
      </c>
      <c r="D76" s="38" t="s">
        <v>0</v>
      </c>
      <c r="E76" s="39" t="s">
        <v>150</v>
      </c>
      <c r="F76" s="53"/>
      <c r="G76" s="26">
        <v>4193</v>
      </c>
      <c r="H76" s="26">
        <v>4088</v>
      </c>
      <c r="I76" s="26">
        <v>3869</v>
      </c>
      <c r="J76" s="26">
        <v>1390</v>
      </c>
      <c r="K76" s="26">
        <v>2479</v>
      </c>
      <c r="L76" s="17"/>
    </row>
    <row r="77" spans="1:12" ht="15" customHeight="1">
      <c r="A77" s="68" t="s">
        <v>151</v>
      </c>
      <c r="B77" s="36" t="s">
        <v>152</v>
      </c>
      <c r="C77" s="37" t="s">
        <v>3</v>
      </c>
      <c r="D77" s="38" t="s">
        <v>0</v>
      </c>
      <c r="E77" s="39" t="s">
        <v>153</v>
      </c>
      <c r="F77" s="55"/>
      <c r="G77" s="26">
        <v>25</v>
      </c>
      <c r="H77" s="26">
        <v>5</v>
      </c>
      <c r="I77" s="17" t="s">
        <v>154</v>
      </c>
      <c r="J77" s="17" t="s">
        <v>154</v>
      </c>
      <c r="K77" s="17" t="s">
        <v>154</v>
      </c>
      <c r="L77" s="17"/>
    </row>
    <row r="78" spans="1:12" ht="15" customHeight="1">
      <c r="A78" s="7" t="s">
        <v>155</v>
      </c>
      <c r="B78" s="36" t="s">
        <v>68</v>
      </c>
      <c r="C78" s="37" t="s">
        <v>156</v>
      </c>
      <c r="D78" s="38" t="s">
        <v>0</v>
      </c>
      <c r="E78" s="39" t="s">
        <v>111</v>
      </c>
      <c r="F78" s="90"/>
      <c r="G78" s="89">
        <v>6712</v>
      </c>
      <c r="H78" s="89">
        <v>7815</v>
      </c>
      <c r="I78" s="89">
        <v>7378</v>
      </c>
      <c r="J78" s="89">
        <v>2481</v>
      </c>
      <c r="K78" s="89">
        <v>4897</v>
      </c>
      <c r="L78" s="17"/>
    </row>
    <row r="79" spans="1:12" ht="15" customHeight="1">
      <c r="A79" s="7" t="s">
        <v>157</v>
      </c>
      <c r="B79" s="36"/>
      <c r="C79" s="37" t="s">
        <v>156</v>
      </c>
      <c r="D79" s="38" t="s">
        <v>0</v>
      </c>
      <c r="E79" s="39" t="s">
        <v>109</v>
      </c>
      <c r="F79" s="90"/>
      <c r="G79" s="89"/>
      <c r="H79" s="89"/>
      <c r="I79" s="89"/>
      <c r="J79" s="89"/>
      <c r="K79" s="89"/>
      <c r="L79" s="17"/>
    </row>
    <row r="80" spans="1:12" ht="15" customHeight="1">
      <c r="A80" s="7" t="s">
        <v>158</v>
      </c>
      <c r="B80" s="36" t="s">
        <v>96</v>
      </c>
      <c r="C80" s="37" t="s">
        <v>156</v>
      </c>
      <c r="D80" s="38" t="s">
        <v>0</v>
      </c>
      <c r="E80" s="39" t="s">
        <v>159</v>
      </c>
      <c r="F80" s="56"/>
      <c r="G80" s="17">
        <v>2534</v>
      </c>
      <c r="H80" s="17">
        <v>2886</v>
      </c>
      <c r="I80" s="17">
        <v>2573</v>
      </c>
      <c r="J80" s="17">
        <v>1214</v>
      </c>
      <c r="K80" s="17">
        <v>1359</v>
      </c>
      <c r="L80" s="17"/>
    </row>
    <row r="81" spans="1:12" ht="15" customHeight="1">
      <c r="A81" s="7" t="s">
        <v>160</v>
      </c>
      <c r="B81" s="57"/>
      <c r="C81" s="37" t="s">
        <v>161</v>
      </c>
      <c r="D81" s="38" t="s">
        <v>0</v>
      </c>
      <c r="E81" s="54" t="s">
        <v>162</v>
      </c>
      <c r="F81" s="56"/>
      <c r="G81" s="17">
        <v>36</v>
      </c>
      <c r="H81" s="17">
        <v>26</v>
      </c>
      <c r="I81" s="17">
        <v>24</v>
      </c>
      <c r="J81" s="17">
        <v>9</v>
      </c>
      <c r="K81" s="17">
        <v>15</v>
      </c>
      <c r="L81" s="17"/>
    </row>
    <row r="82" spans="1:12" ht="15" customHeight="1">
      <c r="A82" s="7" t="s">
        <v>163</v>
      </c>
      <c r="B82" s="36" t="s">
        <v>164</v>
      </c>
      <c r="C82" s="37" t="s">
        <v>156</v>
      </c>
      <c r="D82" s="38" t="s">
        <v>0</v>
      </c>
      <c r="E82" s="39" t="s">
        <v>43</v>
      </c>
      <c r="F82" s="56"/>
      <c r="G82" s="17">
        <v>3297</v>
      </c>
      <c r="H82" s="17">
        <v>3569</v>
      </c>
      <c r="I82" s="17">
        <v>3496</v>
      </c>
      <c r="J82" s="17">
        <v>942</v>
      </c>
      <c r="K82" s="17">
        <v>2554</v>
      </c>
      <c r="L82" s="17"/>
    </row>
    <row r="83" spans="1:12" ht="15" customHeight="1">
      <c r="A83" s="7" t="s">
        <v>165</v>
      </c>
      <c r="B83" s="36" t="s">
        <v>166</v>
      </c>
      <c r="C83" s="37" t="s">
        <v>167</v>
      </c>
      <c r="D83" s="38" t="s">
        <v>0</v>
      </c>
      <c r="E83" s="54" t="s">
        <v>119</v>
      </c>
      <c r="F83" s="90"/>
      <c r="G83" s="89">
        <v>2939</v>
      </c>
      <c r="H83" s="89">
        <v>2874</v>
      </c>
      <c r="I83" s="89">
        <v>2774</v>
      </c>
      <c r="J83" s="89">
        <v>1027</v>
      </c>
      <c r="K83" s="89">
        <v>1747</v>
      </c>
      <c r="L83" s="17"/>
    </row>
    <row r="84" spans="1:12" ht="15" customHeight="1">
      <c r="A84" s="7" t="s">
        <v>168</v>
      </c>
      <c r="B84" s="36"/>
      <c r="C84" s="37" t="s">
        <v>167</v>
      </c>
      <c r="D84" s="38" t="s">
        <v>0</v>
      </c>
      <c r="E84" s="39" t="s">
        <v>169</v>
      </c>
      <c r="F84" s="90"/>
      <c r="G84" s="89"/>
      <c r="H84" s="89"/>
      <c r="I84" s="89"/>
      <c r="J84" s="89"/>
      <c r="K84" s="89"/>
      <c r="L84" s="17"/>
    </row>
    <row r="85" spans="1:12" ht="15" customHeight="1">
      <c r="A85" s="7" t="s">
        <v>62</v>
      </c>
      <c r="B85" s="36" t="s">
        <v>170</v>
      </c>
      <c r="C85" s="37" t="s">
        <v>167</v>
      </c>
      <c r="D85" s="38" t="s">
        <v>0</v>
      </c>
      <c r="E85" s="39" t="s">
        <v>171</v>
      </c>
      <c r="F85" s="56"/>
      <c r="G85" s="17">
        <v>1190</v>
      </c>
      <c r="H85" s="17">
        <v>1224</v>
      </c>
      <c r="I85" s="17">
        <v>1290</v>
      </c>
      <c r="J85" s="17">
        <v>390</v>
      </c>
      <c r="K85" s="17">
        <v>900</v>
      </c>
      <c r="L85" s="17"/>
    </row>
    <row r="86" spans="1:12" ht="15" customHeight="1">
      <c r="A86" s="7" t="s">
        <v>172</v>
      </c>
      <c r="B86" s="36" t="s">
        <v>173</v>
      </c>
      <c r="C86" s="37" t="s">
        <v>167</v>
      </c>
      <c r="D86" s="38" t="s">
        <v>0</v>
      </c>
      <c r="E86" s="39" t="s">
        <v>174</v>
      </c>
      <c r="F86" s="56"/>
      <c r="G86" s="17">
        <v>4152</v>
      </c>
      <c r="H86" s="17">
        <v>3826</v>
      </c>
      <c r="I86" s="17">
        <v>3714</v>
      </c>
      <c r="J86" s="17">
        <v>1096</v>
      </c>
      <c r="K86" s="17">
        <v>2618</v>
      </c>
      <c r="L86" s="17"/>
    </row>
    <row r="87" spans="1:12" ht="15" customHeight="1">
      <c r="A87" s="7" t="s">
        <v>175</v>
      </c>
      <c r="B87" s="36" t="s">
        <v>176</v>
      </c>
      <c r="C87" s="37" t="s">
        <v>167</v>
      </c>
      <c r="D87" s="38" t="s">
        <v>0</v>
      </c>
      <c r="E87" s="39" t="s">
        <v>46</v>
      </c>
      <c r="F87" s="60"/>
      <c r="G87" s="17">
        <v>2635</v>
      </c>
      <c r="H87" s="17">
        <v>2637</v>
      </c>
      <c r="I87" s="17">
        <v>2619</v>
      </c>
      <c r="J87" s="17">
        <v>815</v>
      </c>
      <c r="K87" s="17">
        <v>1804</v>
      </c>
      <c r="L87" s="17"/>
    </row>
    <row r="88" spans="1:12" ht="15" customHeight="1">
      <c r="A88" s="7" t="s">
        <v>177</v>
      </c>
      <c r="B88" s="59" t="s">
        <v>178</v>
      </c>
      <c r="C88" s="58" t="s">
        <v>143</v>
      </c>
      <c r="D88" s="41" t="s">
        <v>0</v>
      </c>
      <c r="E88" s="36" t="s">
        <v>179</v>
      </c>
      <c r="F88" s="60"/>
      <c r="G88" s="61">
        <v>609</v>
      </c>
      <c r="H88" s="61">
        <v>518</v>
      </c>
      <c r="I88" s="61">
        <v>928</v>
      </c>
      <c r="J88" s="17">
        <v>342</v>
      </c>
      <c r="K88" s="17">
        <v>586</v>
      </c>
      <c r="L88" s="17"/>
    </row>
    <row r="89" spans="1:12" ht="15" customHeight="1">
      <c r="A89" s="7" t="s">
        <v>180</v>
      </c>
      <c r="B89" s="36" t="s">
        <v>100</v>
      </c>
      <c r="C89" s="37" t="s">
        <v>102</v>
      </c>
      <c r="D89" s="38" t="s">
        <v>0</v>
      </c>
      <c r="E89" s="39" t="s">
        <v>113</v>
      </c>
      <c r="F89" s="90"/>
      <c r="G89" s="89">
        <v>2565</v>
      </c>
      <c r="H89" s="89">
        <v>3258</v>
      </c>
      <c r="I89" s="89">
        <v>3310</v>
      </c>
      <c r="J89" s="89">
        <v>754</v>
      </c>
      <c r="K89" s="89">
        <v>2556</v>
      </c>
      <c r="L89" s="17"/>
    </row>
    <row r="90" spans="1:12" ht="15" customHeight="1">
      <c r="A90" s="7" t="s">
        <v>181</v>
      </c>
      <c r="B90" s="36"/>
      <c r="C90" s="37" t="s">
        <v>102</v>
      </c>
      <c r="D90" s="38" t="s">
        <v>0</v>
      </c>
      <c r="E90" s="39" t="s">
        <v>182</v>
      </c>
      <c r="F90" s="90"/>
      <c r="G90" s="89"/>
      <c r="H90" s="89"/>
      <c r="I90" s="89"/>
      <c r="J90" s="89"/>
      <c r="K90" s="89"/>
      <c r="L90" s="17"/>
    </row>
    <row r="91" spans="1:12" ht="15" customHeight="1">
      <c r="A91" s="68" t="s">
        <v>183</v>
      </c>
      <c r="B91" s="36"/>
      <c r="C91" s="37" t="s">
        <v>102</v>
      </c>
      <c r="D91" s="38" t="s">
        <v>0</v>
      </c>
      <c r="E91" s="39" t="s">
        <v>184</v>
      </c>
      <c r="F91" s="53"/>
      <c r="G91" s="17">
        <v>1332</v>
      </c>
      <c r="H91" s="17" t="s">
        <v>154</v>
      </c>
      <c r="I91" s="17" t="s">
        <v>154</v>
      </c>
      <c r="J91" s="17" t="s">
        <v>154</v>
      </c>
      <c r="K91" s="17" t="s">
        <v>154</v>
      </c>
      <c r="L91" s="17"/>
    </row>
    <row r="92" spans="1:12" ht="15" customHeight="1">
      <c r="A92" s="68" t="s">
        <v>185</v>
      </c>
      <c r="B92" s="36" t="s">
        <v>100</v>
      </c>
      <c r="C92" s="37" t="s">
        <v>102</v>
      </c>
      <c r="D92" s="38" t="s">
        <v>0</v>
      </c>
      <c r="E92" s="39" t="s">
        <v>186</v>
      </c>
      <c r="F92" s="53"/>
      <c r="G92" s="17">
        <v>1485</v>
      </c>
      <c r="H92" s="17">
        <v>418</v>
      </c>
      <c r="I92" s="17">
        <v>464</v>
      </c>
      <c r="J92" s="17">
        <v>104</v>
      </c>
      <c r="K92" s="17">
        <v>360</v>
      </c>
      <c r="L92" s="17"/>
    </row>
    <row r="93" spans="1:12" ht="15" customHeight="1">
      <c r="A93" s="7" t="s">
        <v>187</v>
      </c>
      <c r="B93" s="36" t="s">
        <v>188</v>
      </c>
      <c r="C93" s="37" t="s">
        <v>101</v>
      </c>
      <c r="D93" s="38" t="s">
        <v>0</v>
      </c>
      <c r="E93" s="39" t="s">
        <v>102</v>
      </c>
      <c r="F93" s="56"/>
      <c r="G93" s="17">
        <v>2203</v>
      </c>
      <c r="H93" s="17">
        <v>2098</v>
      </c>
      <c r="I93" s="17">
        <v>2034</v>
      </c>
      <c r="J93" s="17">
        <v>485</v>
      </c>
      <c r="K93" s="17">
        <v>1549</v>
      </c>
      <c r="L93" s="17"/>
    </row>
    <row r="94" spans="1:12" ht="15" customHeight="1">
      <c r="A94" s="7" t="s">
        <v>189</v>
      </c>
      <c r="B94" s="36" t="s">
        <v>190</v>
      </c>
      <c r="C94" s="37" t="s">
        <v>159</v>
      </c>
      <c r="D94" s="38" t="s">
        <v>0</v>
      </c>
      <c r="E94" s="62" t="s">
        <v>143</v>
      </c>
      <c r="F94" s="90"/>
      <c r="G94" s="89">
        <v>5545</v>
      </c>
      <c r="H94" s="89">
        <v>6134</v>
      </c>
      <c r="I94" s="89">
        <v>5731</v>
      </c>
      <c r="J94" s="89">
        <v>2114</v>
      </c>
      <c r="K94" s="89">
        <v>3617</v>
      </c>
      <c r="L94" s="17"/>
    </row>
    <row r="95" spans="1:12" ht="15" customHeight="1">
      <c r="A95" s="7" t="s">
        <v>191</v>
      </c>
      <c r="B95" s="36"/>
      <c r="C95" s="37" t="s">
        <v>159</v>
      </c>
      <c r="D95" s="38" t="s">
        <v>0</v>
      </c>
      <c r="E95" s="39" t="s">
        <v>174</v>
      </c>
      <c r="F95" s="90"/>
      <c r="G95" s="89"/>
      <c r="H95" s="89"/>
      <c r="I95" s="89"/>
      <c r="J95" s="89"/>
      <c r="K95" s="89"/>
      <c r="L95" s="17"/>
    </row>
    <row r="96" spans="1:12" ht="15" customHeight="1">
      <c r="A96" s="7" t="s">
        <v>192</v>
      </c>
      <c r="B96" s="36" t="s">
        <v>193</v>
      </c>
      <c r="C96" s="37" t="s">
        <v>194</v>
      </c>
      <c r="D96" s="41" t="s">
        <v>0</v>
      </c>
      <c r="E96" s="39" t="s">
        <v>195</v>
      </c>
      <c r="F96" s="55"/>
      <c r="G96" s="17">
        <v>765</v>
      </c>
      <c r="H96" s="17">
        <v>778</v>
      </c>
      <c r="I96" s="17">
        <v>463</v>
      </c>
      <c r="J96" s="17">
        <v>166</v>
      </c>
      <c r="K96" s="17">
        <v>297</v>
      </c>
      <c r="L96" s="17"/>
    </row>
    <row r="97" spans="1:12" ht="15" customHeight="1">
      <c r="A97" s="7" t="s">
        <v>77</v>
      </c>
      <c r="B97" s="59" t="s">
        <v>78</v>
      </c>
      <c r="C97" s="41" t="s">
        <v>196</v>
      </c>
      <c r="D97" s="41" t="s">
        <v>0</v>
      </c>
      <c r="E97" s="39" t="s">
        <v>76</v>
      </c>
      <c r="F97" s="63"/>
      <c r="G97" s="17">
        <v>262</v>
      </c>
      <c r="H97" s="17">
        <v>207</v>
      </c>
      <c r="I97" s="17">
        <v>220</v>
      </c>
      <c r="J97" s="17">
        <v>37</v>
      </c>
      <c r="K97" s="17">
        <v>183</v>
      </c>
      <c r="L97" s="17"/>
    </row>
    <row r="98" spans="1:12" ht="15" customHeight="1">
      <c r="A98" s="6" t="s">
        <v>80</v>
      </c>
      <c r="B98" s="64"/>
      <c r="C98" s="44" t="s">
        <v>179</v>
      </c>
      <c r="D98" s="44" t="s">
        <v>0</v>
      </c>
      <c r="E98" s="45" t="s">
        <v>76</v>
      </c>
      <c r="F98" s="65"/>
      <c r="G98" s="18">
        <v>515</v>
      </c>
      <c r="H98" s="18">
        <v>561</v>
      </c>
      <c r="I98" s="18">
        <v>560</v>
      </c>
      <c r="J98" s="18">
        <v>93</v>
      </c>
      <c r="K98" s="18">
        <v>467</v>
      </c>
      <c r="L98" s="17"/>
    </row>
    <row r="99" spans="1:12" ht="15" customHeight="1">
      <c r="A99" s="29" t="s">
        <v>197</v>
      </c>
      <c r="B99" s="4"/>
      <c r="C99" s="4"/>
      <c r="D99" s="4"/>
      <c r="E99" s="4"/>
      <c r="F99" s="4"/>
      <c r="G99" s="21"/>
      <c r="H99" s="4"/>
      <c r="I99" s="4"/>
      <c r="J99" s="4"/>
      <c r="K99" s="4"/>
      <c r="L99" s="17"/>
    </row>
    <row r="100" spans="1:12" s="4" customFormat="1" ht="15" customHeight="1">
      <c r="A100" s="29" t="s">
        <v>20</v>
      </c>
      <c r="G100" s="28"/>
      <c r="L100" s="17"/>
    </row>
    <row r="101" spans="1:12" s="4" customFormat="1" ht="15" customHeight="1">
      <c r="A101" s="29" t="s">
        <v>19</v>
      </c>
      <c r="G101" s="28"/>
      <c r="L101" s="17"/>
    </row>
    <row r="102" spans="1:12" ht="12.75">
      <c r="A102" s="29" t="s">
        <v>17</v>
      </c>
      <c r="B102" s="4"/>
      <c r="C102" s="4"/>
      <c r="D102" s="4"/>
      <c r="E102" s="4"/>
      <c r="F102" s="4"/>
      <c r="G102" s="28"/>
      <c r="H102" s="4"/>
      <c r="I102" s="4"/>
      <c r="J102" s="4"/>
      <c r="K102" s="4"/>
      <c r="L102" s="4"/>
    </row>
    <row r="103" spans="1:12" ht="13.5">
      <c r="A103"/>
      <c r="B103"/>
      <c r="C103"/>
      <c r="D103"/>
      <c r="E103"/>
      <c r="F103"/>
      <c r="G103"/>
      <c r="H103"/>
      <c r="I103"/>
      <c r="J103"/>
      <c r="K103"/>
      <c r="L103" s="4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</sheetData>
  <sheetProtection password="C732" sheet="1"/>
  <mergeCells count="117">
    <mergeCell ref="U48:U49"/>
    <mergeCell ref="M50:N50"/>
    <mergeCell ref="M51:N51"/>
    <mergeCell ref="M52:N52"/>
    <mergeCell ref="M48:N49"/>
    <mergeCell ref="O48:R49"/>
    <mergeCell ref="S48:S49"/>
    <mergeCell ref="T48:T49"/>
    <mergeCell ref="H68:H70"/>
    <mergeCell ref="G68:G70"/>
    <mergeCell ref="H55:H56"/>
    <mergeCell ref="G57:G59"/>
    <mergeCell ref="G61:G62"/>
    <mergeCell ref="G63:G67"/>
    <mergeCell ref="H57:H59"/>
    <mergeCell ref="I63:I67"/>
    <mergeCell ref="I57:I59"/>
    <mergeCell ref="H72:H75"/>
    <mergeCell ref="J57:J59"/>
    <mergeCell ref="I61:I62"/>
    <mergeCell ref="J68:J70"/>
    <mergeCell ref="H61:H62"/>
    <mergeCell ref="J63:J67"/>
    <mergeCell ref="J61:J62"/>
    <mergeCell ref="H63:H67"/>
    <mergeCell ref="H42:H43"/>
    <mergeCell ref="H23:H24"/>
    <mergeCell ref="F23:F24"/>
    <mergeCell ref="J23:J24"/>
    <mergeCell ref="I42:K42"/>
    <mergeCell ref="F42:G43"/>
    <mergeCell ref="I36:K36"/>
    <mergeCell ref="F27:F28"/>
    <mergeCell ref="G27:G28"/>
    <mergeCell ref="H36:H37"/>
    <mergeCell ref="K23:K24"/>
    <mergeCell ref="G7:G8"/>
    <mergeCell ref="G23:G24"/>
    <mergeCell ref="F36:G37"/>
    <mergeCell ref="K10:K11"/>
    <mergeCell ref="H10:H11"/>
    <mergeCell ref="J7:J8"/>
    <mergeCell ref="I10:I11"/>
    <mergeCell ref="J10:J11"/>
    <mergeCell ref="I23:I24"/>
    <mergeCell ref="B18:B19"/>
    <mergeCell ref="C18:E19"/>
    <mergeCell ref="I4:K4"/>
    <mergeCell ref="I18:K18"/>
    <mergeCell ref="H27:H28"/>
    <mergeCell ref="I27:I28"/>
    <mergeCell ref="J27:J28"/>
    <mergeCell ref="K27:K28"/>
    <mergeCell ref="I7:I8"/>
    <mergeCell ref="K7:K8"/>
    <mergeCell ref="K63:K67"/>
    <mergeCell ref="F63:F67"/>
    <mergeCell ref="C4:E5"/>
    <mergeCell ref="A4:A5"/>
    <mergeCell ref="B4:B5"/>
    <mergeCell ref="C55:E56"/>
    <mergeCell ref="A42:A43"/>
    <mergeCell ref="B42:B43"/>
    <mergeCell ref="C42:E43"/>
    <mergeCell ref="A18:A19"/>
    <mergeCell ref="F94:F95"/>
    <mergeCell ref="G94:G95"/>
    <mergeCell ref="A36:A37"/>
    <mergeCell ref="B36:B37"/>
    <mergeCell ref="C36:E37"/>
    <mergeCell ref="C26:E26"/>
    <mergeCell ref="B55:B56"/>
    <mergeCell ref="A55:A56"/>
    <mergeCell ref="F61:F62"/>
    <mergeCell ref="F57:F59"/>
    <mergeCell ref="F55:G56"/>
    <mergeCell ref="F72:F75"/>
    <mergeCell ref="G72:G75"/>
    <mergeCell ref="F68:F70"/>
    <mergeCell ref="F89:F90"/>
    <mergeCell ref="G89:G90"/>
    <mergeCell ref="J72:J75"/>
    <mergeCell ref="K61:K62"/>
    <mergeCell ref="K57:K59"/>
    <mergeCell ref="K72:K75"/>
    <mergeCell ref="F4:G5"/>
    <mergeCell ref="H4:H5"/>
    <mergeCell ref="F18:G19"/>
    <mergeCell ref="H18:H19"/>
    <mergeCell ref="F7:F8"/>
    <mergeCell ref="F10:F11"/>
    <mergeCell ref="G10:G11"/>
    <mergeCell ref="H7:H8"/>
    <mergeCell ref="F78:F79"/>
    <mergeCell ref="G78:G79"/>
    <mergeCell ref="H78:H79"/>
    <mergeCell ref="I78:I79"/>
    <mergeCell ref="I55:K55"/>
    <mergeCell ref="I68:I70"/>
    <mergeCell ref="K68:K70"/>
    <mergeCell ref="I72:I75"/>
    <mergeCell ref="F83:F84"/>
    <mergeCell ref="G83:G84"/>
    <mergeCell ref="H83:H84"/>
    <mergeCell ref="I83:I84"/>
    <mergeCell ref="J83:J84"/>
    <mergeCell ref="K83:K84"/>
    <mergeCell ref="H94:H95"/>
    <mergeCell ref="I94:I95"/>
    <mergeCell ref="J94:J95"/>
    <mergeCell ref="K94:K95"/>
    <mergeCell ref="J78:J79"/>
    <mergeCell ref="K78:K79"/>
    <mergeCell ref="J89:J90"/>
    <mergeCell ref="K89:K90"/>
    <mergeCell ref="I89:I90"/>
    <mergeCell ref="H89:H90"/>
  </mergeCells>
  <printOptions/>
  <pageMargins left="0.39" right="0.44" top="0.56" bottom="0.43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2004-11-22T06:47:40Z</cp:lastPrinted>
  <dcterms:created xsi:type="dcterms:W3CDTF">2001-07-30T05:31:28Z</dcterms:created>
  <dcterms:modified xsi:type="dcterms:W3CDTF">2013-02-26T06:22:58Z</dcterms:modified>
  <cp:category/>
  <cp:version/>
  <cp:contentType/>
  <cp:contentStatus/>
</cp:coreProperties>
</file>