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1595" windowHeight="6555" tabRatio="699" activeTab="0"/>
  </bookViews>
  <sheets>
    <sheet name="15-18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<sst xmlns="http://schemas.openxmlformats.org/spreadsheetml/2006/main" count="13" uniqueCount="12">
  <si>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各年度末</t>
  </si>
  <si>
    <t>年度別</t>
  </si>
  <si>
    <t>総　数</t>
  </si>
  <si>
    <t>都営住宅</t>
  </si>
  <si>
    <t>東京都住宅
供 給 公 社
住　　　　宅</t>
  </si>
  <si>
    <t>独 立 行 政
法 人 都 市
再 生 機 構</t>
  </si>
  <si>
    <t>公営住宅</t>
  </si>
  <si>
    <t>改良住宅</t>
  </si>
  <si>
    <t>その他</t>
  </si>
  <si>
    <t>区 営 住 宅</t>
  </si>
  <si>
    <t>15-18　公共賃貸住宅戸数</t>
  </si>
  <si>
    <t>資料：東京都総務局統計部調整課「東京都統計年鑑」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</si>
</sst>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.0"/>
    <numFmt numFmtId="178" formatCode="#\ ###\ ###"/>
    <numFmt numFmtId="179" formatCode="###\ ###.00"/>
    <numFmt numFmtId="180" formatCode="###\ ###"/>
    <numFmt numFmtId="181" formatCode="###"/>
    <numFmt numFmtId="182" formatCode="0.00_);[Red]\(0.00\)"/>
    <numFmt numFmtId="183" formatCode="0_);[Red]\(0\)"/>
    <numFmt numFmtId="184" formatCode="0.000"/>
    <numFmt numFmtId="185" formatCode="0.0"/>
    <numFmt numFmtId="186" formatCode="0.0_ "/>
    <numFmt numFmtId="187" formatCode="0.000_ "/>
    <numFmt numFmtId="188" formatCode="0.00_ "/>
    <numFmt numFmtId="189" formatCode="#,##0_);[Red]\(#,##0\)"/>
    <numFmt numFmtId="190" formatCode="#\ ###\ ###.00"/>
    <numFmt numFmtId="191" formatCode="[$-411]ggge&quot;年&quot;m&quot;月&quot;d&quot;日&quot;;@"/>
    <numFmt numFmtId="192" formatCode="#\ ##0;\-#\ ##0"/>
    <numFmt numFmtId="193" formatCode="#\ ###;&quot;△&quot;#\ ###;&quot;－&quot;"/>
    <numFmt numFmtId="194" formatCode="_ * #\ ##0_ ;_ * \-#\ ##0_ ;_ * &quot;-&quot;_ ;_ @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distributed" vertical="center"/>
    </xf>
    <xf numFmtId="178" fontId="2" fillId="0" borderId="3" xfId="0" applyNumberFormat="1" applyFont="1" applyBorder="1" applyAlignment="1">
      <alignment vertical="center"/>
    </xf>
    <xf numFmtId="178" fontId="2" fillId="0" borderId="4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J11"/>
  <sheetViews>
    <sheetView tabSelected="1" workbookViewId="0" topLeftCell="A1">
      <selection activeCell="K1" sqref="K1"/>
    </sheetView>
  </sheetViews>
  <sheetFormatPr defaultColWidth="9.00390625" defaultRowHeight="13.5"/>
  <cols>
    <col min="1" max="1" width="8.625" style="2" customWidth="1"/>
    <col min="2" max="2" width="11.375" style="2" customWidth="1"/>
    <col min="3" max="6" width="8.875" style="2" customWidth="1"/>
    <col min="7" max="9" width="10.875" style="2" customWidth="1"/>
    <col min="10" max="10" width="1.875" style="2" customWidth="1"/>
    <col min="11" max="16384" width="9.00390625" style="2" customWidth="1"/>
  </cols>
  <sheetData>
    <row r="1" spans="1:9" ht="17.25">
      <c r="A1" s="1" t="s">
        <v>10</v>
      </c>
      <c r="B1" s="1"/>
      <c r="C1" s="1"/>
      <c r="D1" s="1"/>
      <c r="E1" s="1"/>
      <c r="F1" s="1"/>
      <c r="G1" s="1"/>
      <c r="H1" s="1"/>
      <c r="I1" s="1"/>
    </row>
    <row r="2" s="3" customFormat="1" ht="17.25" customHeight="1" thickBot="1">
      <c r="I2" s="4" t="s">
        <v>0</v>
      </c>
    </row>
    <row r="3" spans="1:9" s="3" customFormat="1" ht="17.25" customHeight="1" thickTop="1">
      <c r="A3" s="20" t="s">
        <v>1</v>
      </c>
      <c r="B3" s="23" t="s">
        <v>2</v>
      </c>
      <c r="C3" s="26" t="s">
        <v>3</v>
      </c>
      <c r="D3" s="27"/>
      <c r="E3" s="27"/>
      <c r="F3" s="28"/>
      <c r="G3" s="31" t="s">
        <v>9</v>
      </c>
      <c r="H3" s="14" t="s">
        <v>4</v>
      </c>
      <c r="I3" s="17" t="s">
        <v>5</v>
      </c>
    </row>
    <row r="4" spans="1:9" s="3" customFormat="1" ht="17.25" customHeight="1">
      <c r="A4" s="21"/>
      <c r="B4" s="24"/>
      <c r="C4" s="24" t="s">
        <v>2</v>
      </c>
      <c r="D4" s="29" t="s">
        <v>6</v>
      </c>
      <c r="E4" s="29" t="s">
        <v>7</v>
      </c>
      <c r="F4" s="29" t="s">
        <v>8</v>
      </c>
      <c r="G4" s="32"/>
      <c r="H4" s="15"/>
      <c r="I4" s="18"/>
    </row>
    <row r="5" spans="1:10" s="3" customFormat="1" ht="17.25" customHeight="1">
      <c r="A5" s="22"/>
      <c r="B5" s="25"/>
      <c r="C5" s="25"/>
      <c r="D5" s="30"/>
      <c r="E5" s="30"/>
      <c r="F5" s="30"/>
      <c r="G5" s="30"/>
      <c r="H5" s="16"/>
      <c r="I5" s="19"/>
      <c r="J5" s="5"/>
    </row>
    <row r="6" spans="1:9" s="9" customFormat="1" ht="17.25" customHeight="1">
      <c r="A6" s="6">
        <v>16</v>
      </c>
      <c r="B6" s="7">
        <v>6202</v>
      </c>
      <c r="C6" s="8">
        <v>3224</v>
      </c>
      <c r="D6" s="7">
        <v>2900</v>
      </c>
      <c r="E6" s="8">
        <v>285</v>
      </c>
      <c r="F6" s="7">
        <v>39</v>
      </c>
      <c r="G6" s="7">
        <v>1177</v>
      </c>
      <c r="H6" s="7">
        <v>718</v>
      </c>
      <c r="I6" s="8">
        <v>1083</v>
      </c>
    </row>
    <row r="7" spans="1:9" s="3" customFormat="1" ht="15" customHeight="1">
      <c r="A7" s="6">
        <v>17</v>
      </c>
      <c r="B7" s="7">
        <v>6586</v>
      </c>
      <c r="C7" s="8">
        <v>3320</v>
      </c>
      <c r="D7" s="7">
        <v>3001</v>
      </c>
      <c r="E7" s="8">
        <v>285</v>
      </c>
      <c r="F7" s="7">
        <v>34</v>
      </c>
      <c r="G7" s="7">
        <v>1224</v>
      </c>
      <c r="H7" s="7">
        <v>718</v>
      </c>
      <c r="I7" s="8">
        <v>1324</v>
      </c>
    </row>
    <row r="8" spans="1:9" s="3" customFormat="1" ht="15" customHeight="1">
      <c r="A8" s="6">
        <v>18</v>
      </c>
      <c r="B8" s="12">
        <v>6533</v>
      </c>
      <c r="C8" s="13">
        <v>3405</v>
      </c>
      <c r="D8" s="13">
        <v>3088</v>
      </c>
      <c r="E8" s="13">
        <v>283</v>
      </c>
      <c r="F8" s="13">
        <v>34</v>
      </c>
      <c r="G8" s="13">
        <v>1224</v>
      </c>
      <c r="H8" s="13">
        <v>998</v>
      </c>
      <c r="I8" s="13">
        <v>906</v>
      </c>
    </row>
    <row r="9" spans="1:9" s="3" customFormat="1" ht="15" customHeight="1">
      <c r="A9" s="6">
        <v>19</v>
      </c>
      <c r="B9" s="33">
        <f>SUM(C9,G9,H9,I9)</f>
        <v>6513</v>
      </c>
      <c r="C9" s="33">
        <f>SUM(D9:F9)</f>
        <v>3354</v>
      </c>
      <c r="D9" s="33">
        <v>3041</v>
      </c>
      <c r="E9" s="33">
        <v>282</v>
      </c>
      <c r="F9" s="33">
        <v>31</v>
      </c>
      <c r="G9" s="33">
        <v>1255</v>
      </c>
      <c r="H9" s="33">
        <v>998</v>
      </c>
      <c r="I9" s="33">
        <v>906</v>
      </c>
    </row>
    <row r="10" spans="1:9" s="3" customFormat="1" ht="17.25" customHeight="1">
      <c r="A10" s="10">
        <v>20</v>
      </c>
      <c r="B10" s="11">
        <v>6461</v>
      </c>
      <c r="C10" s="11">
        <v>3431</v>
      </c>
      <c r="D10" s="11">
        <v>3126</v>
      </c>
      <c r="E10" s="11">
        <v>276</v>
      </c>
      <c r="F10" s="11">
        <v>29</v>
      </c>
      <c r="G10" s="11">
        <v>1126</v>
      </c>
      <c r="H10" s="11">
        <v>998</v>
      </c>
      <c r="I10" s="11">
        <v>906</v>
      </c>
    </row>
    <row r="11" s="3" customFormat="1" ht="17.25" customHeight="1">
      <c r="A11" s="9" t="s">
        <v>11</v>
      </c>
    </row>
  </sheetData>
  <sheetProtection password="C732" sheet="1" objects="1" scenarios="1"/>
  <mergeCells count="10">
    <mergeCell ref="I3:I5"/>
    <mergeCell ref="H3:H5"/>
    <mergeCell ref="A3:A5"/>
    <mergeCell ref="B3:B5"/>
    <mergeCell ref="C3:F3"/>
    <mergeCell ref="C4:C5"/>
    <mergeCell ref="D4:D5"/>
    <mergeCell ref="E4:E5"/>
    <mergeCell ref="F4:F5"/>
    <mergeCell ref="G3:G5"/>
  </mergeCells>
  <printOptions/>
  <pageMargins left="0.47" right="0.51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 </cp:lastModifiedBy>
  <cp:lastPrinted>2005-01-07T02:38:25Z</cp:lastPrinted>
  <dcterms:created xsi:type="dcterms:W3CDTF">2001-07-26T01:10:17Z</dcterms:created>
  <dcterms:modified xsi:type="dcterms:W3CDTF">2011-02-28T01:13:20Z</dcterms:modified>
  <cp:category/>
  <cp:version/>
  <cp:contentType/>
  <cp:contentStatus/>
</cp:coreProperties>
</file>