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285" activeTab="0"/>
  </bookViews>
  <sheets>
    <sheet name="18-1(1)(2)" sheetId="1" r:id="rId1"/>
    <sheet name="18-1(3)" sheetId="2" r:id="rId2"/>
    <sheet name="18-1(4)" sheetId="3" r:id="rId3"/>
  </sheets>
  <definedNames>
    <definedName name="_xlnm.Print_Area" localSheetId="1">'18-1(4)'!$A$13</definedName>
  </definedNames>
  <calcPr fullCalcOnLoad="1"/>
</workbook>
</file>

<file path=xl/sharedStrings.xml><?xml version="1.0" encoding="utf-8"?>
<sst xmlns="http://schemas.openxmlformats.org/spreadsheetml/2006/main" count="62" uniqueCount="53">
  <si>
    <t>-</t>
  </si>
  <si>
    <t>資料：警視庁交通部交通総務課「警視庁交通年鑑」</t>
  </si>
  <si>
    <t>18-1　交通事故発生状況</t>
  </si>
  <si>
    <t>(1)　事故類型別発生件数</t>
  </si>
  <si>
    <t>年　　別</t>
  </si>
  <si>
    <t>総　　数</t>
  </si>
  <si>
    <t>(2)　道路種別発生件数</t>
  </si>
  <si>
    <t>表通り</t>
  </si>
  <si>
    <t>裏通り</t>
  </si>
  <si>
    <t>総　数</t>
  </si>
  <si>
    <t>幹　線</t>
  </si>
  <si>
    <t>準幹線</t>
  </si>
  <si>
    <t>補助的道路</t>
  </si>
  <si>
    <t>国　道</t>
  </si>
  <si>
    <t>都　道</t>
  </si>
  <si>
    <t>区市町村道</t>
  </si>
  <si>
    <t>自動車専用
（高速）</t>
  </si>
  <si>
    <t>注： １ 発生件数及び死傷者数は、踏切を含めた道路上の交通事故で、発生件数は人身事故のみの数値である。</t>
  </si>
  <si>
    <t xml:space="preserve">      ２ 平成19年から道路種別発生件数の区分が変更になった。</t>
  </si>
  <si>
    <t>年別</t>
  </si>
  <si>
    <t>乗用車</t>
  </si>
  <si>
    <t>貨物車</t>
  </si>
  <si>
    <t>自動二輪車</t>
  </si>
  <si>
    <t>原付自転車</t>
  </si>
  <si>
    <t>自転車</t>
  </si>
  <si>
    <t>その他車両</t>
  </si>
  <si>
    <t>歩行者</t>
  </si>
  <si>
    <t>物件等</t>
  </si>
  <si>
    <t>(4)　死傷者数</t>
  </si>
  <si>
    <t>総数</t>
  </si>
  <si>
    <t>死亡</t>
  </si>
  <si>
    <t>負傷</t>
  </si>
  <si>
    <t>重傷</t>
  </si>
  <si>
    <t>軽傷</t>
  </si>
  <si>
    <t>注：用語の意味は、次のとおりである。</t>
  </si>
  <si>
    <t>死　　亡…交通事故発生から24時間以内に死亡したもの</t>
  </si>
  <si>
    <t>重　　傷…交通事故により加療日数が30日以上の負傷</t>
  </si>
  <si>
    <t>軽　　傷…交通事故により加療日数が30日未満の負傷</t>
  </si>
  <si>
    <t>資料：警視庁交通部交通総務課「警視庁交通年鑑」</t>
  </si>
  <si>
    <t>総　　　　数</t>
  </si>
  <si>
    <t>人    対    車</t>
  </si>
  <si>
    <t>車   対    車</t>
  </si>
  <si>
    <t>車   単   独</t>
  </si>
  <si>
    <t>踏　    切</t>
  </si>
  <si>
    <t>生 活 道 路</t>
  </si>
  <si>
    <t>そ  の  他</t>
  </si>
  <si>
    <t>(3)　事故の当事者種別発生件数</t>
  </si>
  <si>
    <t>注： １ 本表は第１当事者と第２当事者の合計件数である。なお、用語の意味は次のとおりである。</t>
  </si>
  <si>
    <t>　　　　  第１当事者…過失（違反）がより重いか、又は過失（違反）が同程度の場合にあっては被害がより小さい方の</t>
  </si>
  <si>
    <t xml:space="preserve"> 　　　　　　　　　　　 　 当事者。</t>
  </si>
  <si>
    <t>　　　  　第２当事者…過失（違反）がより軽いか、又は過失（違反）が同程度の場合にあっては被害がより大きい方の</t>
  </si>
  <si>
    <t>　　　　　  　　　　　　　 当事者。</t>
  </si>
  <si>
    <t>　　  ２ 平成19年から表の区分が変更され、物件等について項目が追加された。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</si>
</sst>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_ "/>
    <numFmt numFmtId="178" formatCode="#\ ##0"/>
    <numFmt numFmtId="179" formatCode="#,##0;_ * \-#,##0_ ;_ * &quot;-&quot;;_ @_ "/>
    <numFmt numFmtId="180" formatCode="#\ ###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_ "/>
    <numFmt numFmtId="186" formatCode="#,##0_);[Red]\(#,##0\)"/>
    <numFmt numFmtId="187" formatCode="#,##0;_ * \-#,##0_ ;_ * &quot;-&quot;\ ;_ @_ "/>
    <numFmt numFmtId="188" formatCode="#,##0;_ * \-#,##0_ ;* &quot;-&quot;;_ @_ "/>
    <numFmt numFmtId="189" formatCode="_ * #,##0_ ;_ * \-#,##0_ ;_ * &quot;-&quot;;_ @_ "/>
    <numFmt numFmtId="190" formatCode="#,##0_ ;_ * \-#,##0_ ;_ * &quot;-&quot;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distributed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178" fontId="2" fillId="0" borderId="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shrinkToFit="1"/>
    </xf>
    <xf numFmtId="41" fontId="2" fillId="0" borderId="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top"/>
    </xf>
    <xf numFmtId="178" fontId="2" fillId="0" borderId="9" xfId="0" applyNumberFormat="1" applyFont="1" applyBorder="1" applyAlignment="1">
      <alignment horizontal="right" vertical="top"/>
    </xf>
    <xf numFmtId="178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178" fontId="2" fillId="0" borderId="12" xfId="0" applyNumberFormat="1" applyFont="1" applyBorder="1" applyAlignment="1" applyProtection="1">
      <alignment horizontal="right" vertical="center"/>
      <protection/>
    </xf>
    <xf numFmtId="179" fontId="2" fillId="0" borderId="8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left"/>
    </xf>
    <xf numFmtId="41" fontId="2" fillId="0" borderId="0" xfId="0" applyNumberFormat="1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7" fillId="0" borderId="4" xfId="0" applyFont="1" applyBorder="1" applyAlignment="1">
      <alignment vertical="center"/>
    </xf>
    <xf numFmtId="178" fontId="2" fillId="0" borderId="9" xfId="0" applyNumberFormat="1" applyFont="1" applyBorder="1" applyAlignment="1" applyProtection="1">
      <alignment horizontal="right"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X24"/>
  <sheetViews>
    <sheetView tabSelected="1" workbookViewId="0" topLeftCell="A1">
      <selection activeCell="G1" sqref="G1"/>
    </sheetView>
  </sheetViews>
  <sheetFormatPr defaultColWidth="9.00390625" defaultRowHeight="13.5"/>
  <cols>
    <col min="1" max="1" width="9.00390625" style="3" customWidth="1"/>
    <col min="2" max="8" width="15.625" style="3" customWidth="1"/>
    <col min="9" max="9" width="12.375" style="3" customWidth="1"/>
    <col min="10" max="15" width="11.125" style="3" customWidth="1"/>
    <col min="16" max="16" width="1.75390625" style="3" customWidth="1"/>
    <col min="17" max="17" width="9.00390625" style="3" customWidth="1"/>
    <col min="18" max="22" width="13.25390625" style="3" customWidth="1"/>
    <col min="23" max="23" width="13.125" style="3" customWidth="1"/>
    <col min="24" max="24" width="1.75390625" style="3" customWidth="1"/>
    <col min="25" max="16384" width="9.00390625" style="3" customWidth="1"/>
  </cols>
  <sheetData>
    <row r="1" spans="1:13" ht="20.25" customHeight="1">
      <c r="A1" s="40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7" ht="19.5" customHeight="1" thickBot="1">
      <c r="A2" s="41" t="s">
        <v>3</v>
      </c>
      <c r="B2" s="5"/>
      <c r="C2" s="5"/>
      <c r="D2" s="5"/>
      <c r="E2" s="5"/>
      <c r="F2" s="5"/>
      <c r="G2" s="5"/>
    </row>
    <row r="3" spans="1:7" s="6" customFormat="1" ht="17.25" customHeight="1" thickTop="1">
      <c r="A3" s="49" t="s">
        <v>4</v>
      </c>
      <c r="B3" s="50" t="s">
        <v>39</v>
      </c>
      <c r="C3" s="50" t="s">
        <v>40</v>
      </c>
      <c r="D3" s="50" t="s">
        <v>41</v>
      </c>
      <c r="E3" s="50" t="s">
        <v>42</v>
      </c>
      <c r="F3" s="51" t="s">
        <v>43</v>
      </c>
      <c r="G3" s="16"/>
    </row>
    <row r="4" spans="1:6" s="12" customFormat="1" ht="16.5" customHeight="1">
      <c r="A4" s="7">
        <v>17</v>
      </c>
      <c r="B4" s="22">
        <v>3151</v>
      </c>
      <c r="C4" s="22">
        <v>365</v>
      </c>
      <c r="D4" s="22">
        <v>2586</v>
      </c>
      <c r="E4" s="22">
        <v>200</v>
      </c>
      <c r="F4" s="23" t="s">
        <v>0</v>
      </c>
    </row>
    <row r="5" spans="1:6" s="12" customFormat="1" ht="16.5" customHeight="1">
      <c r="A5" s="7">
        <v>18</v>
      </c>
      <c r="B5" s="22">
        <v>2857</v>
      </c>
      <c r="C5" s="22">
        <v>350</v>
      </c>
      <c r="D5" s="22">
        <v>2272</v>
      </c>
      <c r="E5" s="22">
        <v>234</v>
      </c>
      <c r="F5" s="23">
        <v>1</v>
      </c>
    </row>
    <row r="6" spans="1:6" s="12" customFormat="1" ht="16.5" customHeight="1">
      <c r="A6" s="7">
        <v>19</v>
      </c>
      <c r="B6" s="22">
        <v>2737</v>
      </c>
      <c r="C6" s="22">
        <v>314</v>
      </c>
      <c r="D6" s="22">
        <v>2194</v>
      </c>
      <c r="E6" s="22">
        <v>228</v>
      </c>
      <c r="F6" s="22">
        <v>1</v>
      </c>
    </row>
    <row r="7" spans="1:15" s="12" customFormat="1" ht="16.5" customHeight="1">
      <c r="A7" s="10">
        <v>20</v>
      </c>
      <c r="B7" s="22">
        <v>2428</v>
      </c>
      <c r="C7" s="22">
        <v>338</v>
      </c>
      <c r="D7" s="22">
        <v>1941</v>
      </c>
      <c r="E7" s="22">
        <v>149</v>
      </c>
      <c r="F7" s="42">
        <v>0</v>
      </c>
      <c r="I7" s="26"/>
      <c r="J7" s="26"/>
      <c r="K7" s="26"/>
      <c r="L7" s="26"/>
      <c r="M7" s="26"/>
      <c r="N7" s="26"/>
      <c r="O7" s="26"/>
    </row>
    <row r="8" spans="1:15" s="12" customFormat="1" ht="16.5" customHeight="1">
      <c r="A8" s="24">
        <v>21</v>
      </c>
      <c r="B8" s="25">
        <v>2040</v>
      </c>
      <c r="C8" s="25">
        <v>271</v>
      </c>
      <c r="D8" s="25">
        <v>1677</v>
      </c>
      <c r="E8" s="25">
        <v>92</v>
      </c>
      <c r="F8" s="38">
        <v>0</v>
      </c>
      <c r="I8" s="22"/>
      <c r="J8" s="22"/>
      <c r="K8" s="22"/>
      <c r="L8" s="22"/>
      <c r="M8" s="22"/>
      <c r="N8" s="22"/>
      <c r="O8" s="22"/>
    </row>
    <row r="9" spans="1:15" s="6" customFormat="1" ht="15" customHeight="1">
      <c r="A9" s="13"/>
      <c r="B9" s="14"/>
      <c r="O9" s="16"/>
    </row>
    <row r="10" spans="1:15" s="6" customFormat="1" ht="15" customHeight="1">
      <c r="A10" s="13"/>
      <c r="B10" s="14"/>
      <c r="O10" s="16"/>
    </row>
    <row r="11" spans="1:24" ht="19.5" customHeight="1" thickBot="1">
      <c r="A11" s="4" t="s">
        <v>6</v>
      </c>
      <c r="I11" s="4"/>
      <c r="J11" s="5"/>
      <c r="K11" s="5"/>
      <c r="L11" s="5"/>
      <c r="M11" s="5"/>
      <c r="X11" s="43"/>
    </row>
    <row r="12" spans="1:8" ht="15" customHeight="1" thickTop="1">
      <c r="A12" s="55" t="s">
        <v>4</v>
      </c>
      <c r="B12" s="65" t="s">
        <v>5</v>
      </c>
      <c r="C12" s="67" t="s">
        <v>7</v>
      </c>
      <c r="D12" s="68"/>
      <c r="E12" s="68"/>
      <c r="F12" s="67" t="s">
        <v>8</v>
      </c>
      <c r="G12" s="68"/>
      <c r="H12" s="68"/>
    </row>
    <row r="13" spans="1:8" ht="15.75" customHeight="1">
      <c r="A13" s="56"/>
      <c r="B13" s="66"/>
      <c r="C13" s="1" t="s">
        <v>9</v>
      </c>
      <c r="D13" s="52" t="s">
        <v>10</v>
      </c>
      <c r="E13" s="52" t="s">
        <v>11</v>
      </c>
      <c r="F13" s="1" t="s">
        <v>9</v>
      </c>
      <c r="G13" s="53" t="s">
        <v>12</v>
      </c>
      <c r="H13" s="53" t="s">
        <v>44</v>
      </c>
    </row>
    <row r="14" spans="1:9" ht="16.5" customHeight="1">
      <c r="A14" s="7">
        <v>17</v>
      </c>
      <c r="B14" s="22">
        <v>3151</v>
      </c>
      <c r="C14" s="22">
        <v>2074</v>
      </c>
      <c r="D14" s="22">
        <v>1763</v>
      </c>
      <c r="E14" s="22">
        <v>311</v>
      </c>
      <c r="F14" s="22">
        <v>1077</v>
      </c>
      <c r="G14" s="22">
        <v>682</v>
      </c>
      <c r="H14" s="22">
        <v>395</v>
      </c>
      <c r="I14" s="23"/>
    </row>
    <row r="15" spans="1:10" ht="16.5" customHeight="1">
      <c r="A15" s="24">
        <v>18</v>
      </c>
      <c r="B15" s="25">
        <v>2857</v>
      </c>
      <c r="C15" s="25">
        <v>1877</v>
      </c>
      <c r="D15" s="25">
        <v>1618</v>
      </c>
      <c r="E15" s="25">
        <v>259</v>
      </c>
      <c r="F15" s="25">
        <v>980</v>
      </c>
      <c r="G15" s="25">
        <v>704</v>
      </c>
      <c r="H15" s="25">
        <v>276</v>
      </c>
      <c r="I15" s="23"/>
      <c r="J15" s="44"/>
    </row>
    <row r="16" spans="1:19" ht="15" customHeight="1" thickBot="1">
      <c r="A16" s="6"/>
      <c r="B16" s="6"/>
      <c r="C16" s="6"/>
      <c r="D16" s="6"/>
      <c r="E16" s="6"/>
      <c r="F16" s="6"/>
      <c r="G16" s="6"/>
      <c r="H16" s="6"/>
      <c r="P16" s="6"/>
      <c r="Q16" s="6"/>
      <c r="R16" s="6"/>
      <c r="S16" s="6"/>
    </row>
    <row r="17" spans="1:8" ht="14.25" thickTop="1">
      <c r="A17" s="55" t="s">
        <v>4</v>
      </c>
      <c r="B17" s="65" t="s">
        <v>5</v>
      </c>
      <c r="C17" s="59" t="s">
        <v>13</v>
      </c>
      <c r="D17" s="61" t="s">
        <v>14</v>
      </c>
      <c r="E17" s="63" t="s">
        <v>15</v>
      </c>
      <c r="F17" s="63" t="s">
        <v>16</v>
      </c>
      <c r="G17" s="57" t="s">
        <v>45</v>
      </c>
      <c r="H17" s="6"/>
    </row>
    <row r="18" spans="1:8" ht="13.5">
      <c r="A18" s="56"/>
      <c r="B18" s="66"/>
      <c r="C18" s="60"/>
      <c r="D18" s="62"/>
      <c r="E18" s="64"/>
      <c r="F18" s="64"/>
      <c r="G18" s="58"/>
      <c r="H18" s="6"/>
    </row>
    <row r="19" spans="1:8" ht="13.5">
      <c r="A19" s="7">
        <v>19</v>
      </c>
      <c r="B19" s="22">
        <f>SUM(C19:G19)</f>
        <v>2737</v>
      </c>
      <c r="C19" s="22">
        <v>174</v>
      </c>
      <c r="D19" s="22">
        <v>1514</v>
      </c>
      <c r="E19" s="22">
        <v>1034</v>
      </c>
      <c r="F19" s="39">
        <v>0</v>
      </c>
      <c r="G19" s="22">
        <v>15</v>
      </c>
      <c r="H19" s="6"/>
    </row>
    <row r="20" spans="1:8" ht="13.5">
      <c r="A20" s="7">
        <v>20</v>
      </c>
      <c r="B20" s="22">
        <v>2428</v>
      </c>
      <c r="C20" s="22">
        <v>155</v>
      </c>
      <c r="D20" s="22">
        <v>1324</v>
      </c>
      <c r="E20" s="22">
        <v>930</v>
      </c>
      <c r="F20" s="39">
        <v>0</v>
      </c>
      <c r="G20" s="22">
        <v>19</v>
      </c>
      <c r="H20" s="6"/>
    </row>
    <row r="21" spans="1:8" ht="13.5">
      <c r="A21" s="24">
        <v>21</v>
      </c>
      <c r="B21" s="25">
        <v>2040</v>
      </c>
      <c r="C21" s="25">
        <v>140</v>
      </c>
      <c r="D21" s="25">
        <v>1139</v>
      </c>
      <c r="E21" s="25">
        <v>752</v>
      </c>
      <c r="F21" s="29">
        <v>0</v>
      </c>
      <c r="G21" s="25">
        <v>9</v>
      </c>
      <c r="H21" s="6"/>
    </row>
    <row r="22" spans="1:8" ht="13.5">
      <c r="A22" s="13" t="s">
        <v>17</v>
      </c>
      <c r="B22" s="6"/>
      <c r="C22" s="6"/>
      <c r="D22" s="6"/>
      <c r="E22" s="6"/>
      <c r="F22" s="6"/>
      <c r="G22" s="6"/>
      <c r="H22" s="6"/>
    </row>
    <row r="23" spans="1:8" ht="13.5">
      <c r="A23" s="13" t="s">
        <v>18</v>
      </c>
      <c r="B23" s="6"/>
      <c r="C23" s="6"/>
      <c r="D23" s="6"/>
      <c r="E23" s="6"/>
      <c r="F23" s="6"/>
      <c r="G23" s="6"/>
      <c r="H23" s="6"/>
    </row>
    <row r="24" ht="15" customHeight="1">
      <c r="A24" s="18" t="s">
        <v>1</v>
      </c>
    </row>
  </sheetData>
  <sheetProtection password="C732" sheet="1" objects="1" scenarios="1"/>
  <mergeCells count="11">
    <mergeCell ref="C12:E12"/>
    <mergeCell ref="A12:A13"/>
    <mergeCell ref="B12:B13"/>
    <mergeCell ref="F12:H12"/>
    <mergeCell ref="A17:A18"/>
    <mergeCell ref="G17:G18"/>
    <mergeCell ref="C17:C18"/>
    <mergeCell ref="D17:D18"/>
    <mergeCell ref="E17:E18"/>
    <mergeCell ref="F17:F18"/>
    <mergeCell ref="B17:B18"/>
  </mergeCells>
  <printOptions/>
  <pageMargins left="0.47" right="0.75" top="1" bottom="1" header="0.512" footer="0.51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V26"/>
  <sheetViews>
    <sheetView workbookViewId="0" topLeftCell="A1">
      <selection activeCell="L1" sqref="L1"/>
    </sheetView>
  </sheetViews>
  <sheetFormatPr defaultColWidth="9.00390625" defaultRowHeight="13.5"/>
  <cols>
    <col min="1" max="1" width="9.00390625" style="3" customWidth="1"/>
    <col min="2" max="10" width="10.625" style="3" customWidth="1"/>
    <col min="11" max="11" width="1.75390625" style="3" customWidth="1"/>
    <col min="12" max="12" width="9.00390625" style="3" customWidth="1"/>
    <col min="13" max="21" width="8.875" style="3" customWidth="1"/>
    <col min="22" max="16384" width="9.00390625" style="3" customWidth="1"/>
  </cols>
  <sheetData>
    <row r="1" spans="1:10" ht="19.5" customHeight="1" thickBot="1">
      <c r="A1" s="41" t="s">
        <v>46</v>
      </c>
      <c r="B1" s="5"/>
      <c r="C1" s="5"/>
      <c r="D1" s="5"/>
      <c r="E1" s="5"/>
      <c r="F1" s="5"/>
      <c r="G1" s="5"/>
      <c r="H1" s="5"/>
      <c r="I1" s="5"/>
      <c r="J1" s="5"/>
    </row>
    <row r="2" spans="1:11" s="6" customFormat="1" ht="17.25" customHeight="1" thickTop="1">
      <c r="A2" s="19" t="s">
        <v>19</v>
      </c>
      <c r="B2" s="36" t="s">
        <v>5</v>
      </c>
      <c r="C2" s="36" t="s">
        <v>20</v>
      </c>
      <c r="D2" s="36" t="s">
        <v>21</v>
      </c>
      <c r="E2" s="54" t="s">
        <v>22</v>
      </c>
      <c r="F2" s="54" t="s">
        <v>23</v>
      </c>
      <c r="G2" s="36" t="s">
        <v>24</v>
      </c>
      <c r="H2" s="21" t="s">
        <v>25</v>
      </c>
      <c r="I2" s="36" t="s">
        <v>26</v>
      </c>
      <c r="J2" s="21" t="s">
        <v>27</v>
      </c>
      <c r="K2" s="16"/>
    </row>
    <row r="3" spans="1:10" s="8" customFormat="1" ht="17.25" customHeight="1">
      <c r="A3" s="7">
        <v>17</v>
      </c>
      <c r="B3" s="30">
        <v>6001</v>
      </c>
      <c r="C3" s="30">
        <v>2518</v>
      </c>
      <c r="D3" s="30">
        <v>991</v>
      </c>
      <c r="E3" s="30">
        <v>613</v>
      </c>
      <c r="F3" s="30">
        <v>406</v>
      </c>
      <c r="G3" s="30">
        <v>1104</v>
      </c>
      <c r="H3" s="30">
        <v>4</v>
      </c>
      <c r="I3" s="30">
        <v>365</v>
      </c>
      <c r="J3" s="23" t="s">
        <v>0</v>
      </c>
    </row>
    <row r="4" spans="1:10" s="6" customFormat="1" ht="15" customHeight="1">
      <c r="A4" s="7">
        <v>18</v>
      </c>
      <c r="B4" s="30">
        <v>5395</v>
      </c>
      <c r="C4" s="30">
        <v>2207</v>
      </c>
      <c r="D4" s="30">
        <v>898</v>
      </c>
      <c r="E4" s="30">
        <v>563</v>
      </c>
      <c r="F4" s="30">
        <v>326</v>
      </c>
      <c r="G4" s="30">
        <v>1045</v>
      </c>
      <c r="H4" s="30">
        <v>6</v>
      </c>
      <c r="I4" s="30">
        <v>350</v>
      </c>
      <c r="J4" s="23" t="s">
        <v>0</v>
      </c>
    </row>
    <row r="5" spans="1:10" s="6" customFormat="1" ht="15" customHeight="1">
      <c r="A5" s="9">
        <v>19</v>
      </c>
      <c r="B5" s="31">
        <v>5404</v>
      </c>
      <c r="C5" s="31">
        <v>2102</v>
      </c>
      <c r="D5" s="31">
        <v>824</v>
      </c>
      <c r="E5" s="31">
        <v>547</v>
      </c>
      <c r="F5" s="31">
        <v>306</v>
      </c>
      <c r="G5" s="31">
        <v>1080</v>
      </c>
      <c r="H5" s="31">
        <v>3</v>
      </c>
      <c r="I5" s="31">
        <v>314</v>
      </c>
      <c r="J5" s="22">
        <v>228</v>
      </c>
    </row>
    <row r="6" spans="1:10" s="6" customFormat="1" ht="15" customHeight="1">
      <c r="A6" s="20">
        <v>20</v>
      </c>
      <c r="B6" s="32">
        <v>4764</v>
      </c>
      <c r="C6" s="31">
        <v>1822</v>
      </c>
      <c r="D6" s="31">
        <v>683</v>
      </c>
      <c r="E6" s="31">
        <v>401</v>
      </c>
      <c r="F6" s="31">
        <v>272</v>
      </c>
      <c r="G6" s="31">
        <v>1097</v>
      </c>
      <c r="H6" s="31">
        <v>2</v>
      </c>
      <c r="I6" s="31">
        <v>338</v>
      </c>
      <c r="J6" s="22">
        <v>149</v>
      </c>
    </row>
    <row r="7" spans="1:10" s="6" customFormat="1" ht="15" customHeight="1">
      <c r="A7" s="24">
        <v>21</v>
      </c>
      <c r="B7" s="33">
        <v>4036</v>
      </c>
      <c r="C7" s="22">
        <v>1638</v>
      </c>
      <c r="D7" s="22">
        <v>653</v>
      </c>
      <c r="E7" s="22">
        <v>352</v>
      </c>
      <c r="F7" s="22">
        <v>186</v>
      </c>
      <c r="G7" s="22">
        <v>844</v>
      </c>
      <c r="H7" s="45">
        <v>0</v>
      </c>
      <c r="I7" s="22">
        <v>271</v>
      </c>
      <c r="J7" s="22">
        <v>92</v>
      </c>
    </row>
    <row r="8" spans="1:10" s="6" customFormat="1" ht="15" customHeight="1">
      <c r="A8" s="13" t="s">
        <v>47</v>
      </c>
      <c r="B8" s="34"/>
      <c r="C8" s="34"/>
      <c r="D8" s="34"/>
      <c r="E8" s="34"/>
      <c r="F8" s="34"/>
      <c r="G8" s="34"/>
      <c r="H8" s="34"/>
      <c r="I8" s="34"/>
      <c r="J8" s="34"/>
    </row>
    <row r="9" spans="1:22" s="6" customFormat="1" ht="15" customHeight="1">
      <c r="A9" s="12" t="s">
        <v>48</v>
      </c>
      <c r="B9" s="35"/>
      <c r="C9" s="35"/>
      <c r="D9" s="35"/>
      <c r="E9" s="35"/>
      <c r="F9" s="35"/>
      <c r="G9" s="35"/>
      <c r="H9" s="35"/>
      <c r="I9" s="35"/>
      <c r="J9" s="35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1" s="6" customFormat="1" ht="15" customHeight="1">
      <c r="A10" s="12" t="s">
        <v>49</v>
      </c>
      <c r="B10" s="14"/>
      <c r="J10" s="35"/>
      <c r="L10" s="27"/>
      <c r="M10" s="27"/>
      <c r="N10" s="27"/>
      <c r="O10" s="27"/>
      <c r="P10" s="28"/>
      <c r="Q10" s="28"/>
      <c r="R10" s="27"/>
      <c r="S10" s="28"/>
      <c r="T10" s="27"/>
      <c r="U10" s="27"/>
    </row>
    <row r="11" spans="1:22" s="6" customFormat="1" ht="15" customHeight="1">
      <c r="A11" s="12" t="s">
        <v>50</v>
      </c>
      <c r="B11" s="12"/>
      <c r="V11" s="8"/>
    </row>
    <row r="12" spans="1:2" s="6" customFormat="1" ht="15" customHeight="1">
      <c r="A12" s="12" t="s">
        <v>51</v>
      </c>
      <c r="B12" s="12"/>
    </row>
    <row r="13" spans="1:10" s="6" customFormat="1" ht="15" customHeight="1">
      <c r="A13" s="12" t="s">
        <v>52</v>
      </c>
      <c r="B13" s="12"/>
      <c r="J13" s="23"/>
    </row>
    <row r="14" s="6" customFormat="1" ht="15" customHeight="1">
      <c r="A14" s="18" t="s">
        <v>1</v>
      </c>
    </row>
    <row r="15" spans="2:22" ht="13.5" customHeight="1">
      <c r="B15" s="12"/>
      <c r="C15" s="6"/>
      <c r="D15" s="6"/>
      <c r="E15" s="6"/>
      <c r="F15" s="6"/>
      <c r="G15" s="6"/>
      <c r="H15" s="6"/>
      <c r="I15" s="6"/>
      <c r="J15" s="6"/>
      <c r="V15" s="6"/>
    </row>
    <row r="16" spans="1:22" ht="13.5" customHeight="1">
      <c r="A16" s="46"/>
      <c r="B16" s="12"/>
      <c r="C16" s="6"/>
      <c r="D16" s="6"/>
      <c r="E16" s="6"/>
      <c r="F16" s="6"/>
      <c r="G16" s="6"/>
      <c r="H16" s="6"/>
      <c r="I16" s="6"/>
      <c r="J16" s="6"/>
      <c r="V16" s="6"/>
    </row>
    <row r="17" spans="1:22" ht="13.5" customHeight="1">
      <c r="A17" s="46"/>
      <c r="B17" s="12"/>
      <c r="C17" s="6"/>
      <c r="D17" s="6"/>
      <c r="E17" s="6"/>
      <c r="F17" s="6"/>
      <c r="G17" s="6"/>
      <c r="H17" s="6"/>
      <c r="I17" s="6"/>
      <c r="J17" s="6"/>
      <c r="V17" s="6"/>
    </row>
    <row r="18" spans="2:22" ht="13.5" customHeight="1">
      <c r="B18" s="12"/>
      <c r="C18" s="6"/>
      <c r="D18" s="6"/>
      <c r="E18" s="6"/>
      <c r="F18" s="6"/>
      <c r="G18" s="6"/>
      <c r="H18" s="6"/>
      <c r="I18" s="6"/>
      <c r="J18" s="6"/>
      <c r="V18" s="6"/>
    </row>
    <row r="19" spans="1:22" ht="13.5">
      <c r="A19" s="46"/>
      <c r="B19" s="12"/>
      <c r="C19" s="6"/>
      <c r="D19" s="6"/>
      <c r="E19" s="6"/>
      <c r="F19" s="6"/>
      <c r="G19" s="6"/>
      <c r="H19" s="6"/>
      <c r="I19" s="6"/>
      <c r="J19" s="6"/>
      <c r="V19" s="6"/>
    </row>
    <row r="20" spans="1:22" ht="13.5" customHeight="1">
      <c r="A20" s="46"/>
      <c r="B20" s="12"/>
      <c r="C20" s="6"/>
      <c r="D20" s="6"/>
      <c r="E20" s="6"/>
      <c r="F20" s="6"/>
      <c r="G20" s="6"/>
      <c r="H20" s="6"/>
      <c r="I20" s="6"/>
      <c r="J20" s="6"/>
      <c r="V20" s="6"/>
    </row>
    <row r="21" spans="2:22" ht="13.5" customHeight="1">
      <c r="B21" s="12"/>
      <c r="C21" s="6"/>
      <c r="D21" s="6"/>
      <c r="E21" s="6"/>
      <c r="F21" s="6"/>
      <c r="G21" s="6"/>
      <c r="H21" s="6"/>
      <c r="I21" s="6"/>
      <c r="J21" s="6"/>
      <c r="V21" s="6"/>
    </row>
    <row r="22" spans="1:10" ht="13.5" customHeight="1">
      <c r="A22" s="46"/>
      <c r="B22" s="12"/>
      <c r="C22" s="6"/>
      <c r="D22" s="6"/>
      <c r="E22" s="6"/>
      <c r="F22" s="6"/>
      <c r="G22" s="6"/>
      <c r="H22" s="6"/>
      <c r="I22" s="6"/>
      <c r="J22" s="6"/>
    </row>
    <row r="23" spans="1:10" ht="13.5" customHeight="1">
      <c r="A23" s="46"/>
      <c r="B23" s="12"/>
      <c r="C23" s="6"/>
      <c r="D23" s="6"/>
      <c r="E23" s="6"/>
      <c r="F23" s="6"/>
      <c r="G23" s="6"/>
      <c r="H23" s="6"/>
      <c r="I23" s="6"/>
      <c r="J23" s="6"/>
    </row>
    <row r="24" spans="2:10" ht="13.5" customHeight="1">
      <c r="B24" s="12"/>
      <c r="C24" s="6"/>
      <c r="D24" s="6"/>
      <c r="E24" s="6"/>
      <c r="F24" s="6"/>
      <c r="G24" s="6"/>
      <c r="H24" s="6"/>
      <c r="I24" s="6"/>
      <c r="J24" s="6"/>
    </row>
    <row r="25" spans="1:10" ht="13.5" customHeight="1">
      <c r="A25" s="46"/>
      <c r="B25" s="12"/>
      <c r="C25" s="6"/>
      <c r="D25" s="6"/>
      <c r="E25" s="6"/>
      <c r="F25" s="6"/>
      <c r="G25" s="6"/>
      <c r="H25" s="6"/>
      <c r="I25" s="6"/>
      <c r="J25" s="6"/>
    </row>
    <row r="26" spans="1:10" ht="13.5" customHeight="1">
      <c r="A26" s="46"/>
      <c r="B26" s="12"/>
      <c r="C26" s="6"/>
      <c r="D26" s="6"/>
      <c r="E26" s="6"/>
      <c r="F26" s="6"/>
      <c r="G26" s="6"/>
      <c r="H26" s="6"/>
      <c r="I26" s="6"/>
      <c r="J26" s="6"/>
    </row>
    <row r="27" ht="13.5" customHeight="1"/>
    <row r="28" ht="13.5" customHeight="1"/>
    <row r="29" ht="13.5" customHeight="1"/>
  </sheetData>
  <sheetProtection password="C732" sheet="1" objects="1" scenarios="1"/>
  <printOptions/>
  <pageMargins left="0.48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13"/>
  <sheetViews>
    <sheetView workbookViewId="0" topLeftCell="A1">
      <selection activeCell="G1" sqref="G1"/>
    </sheetView>
  </sheetViews>
  <sheetFormatPr defaultColWidth="9.00390625" defaultRowHeight="13.5"/>
  <cols>
    <col min="1" max="1" width="9.00390625" style="3" customWidth="1"/>
    <col min="2" max="5" width="19.875" style="3" customWidth="1"/>
    <col min="6" max="6" width="1.4921875" style="3" customWidth="1"/>
    <col min="7" max="16384" width="9.00390625" style="3" customWidth="1"/>
  </cols>
  <sheetData>
    <row r="1" spans="1:5" ht="19.5" customHeight="1" thickBot="1">
      <c r="A1" s="47" t="s">
        <v>28</v>
      </c>
      <c r="B1" s="15"/>
      <c r="C1" s="15"/>
      <c r="D1" s="15"/>
      <c r="E1" s="15"/>
    </row>
    <row r="2" spans="1:6" s="6" customFormat="1" ht="16.5" customHeight="1" thickTop="1">
      <c r="A2" s="59" t="s">
        <v>19</v>
      </c>
      <c r="B2" s="61" t="s">
        <v>29</v>
      </c>
      <c r="C2" s="61" t="s">
        <v>30</v>
      </c>
      <c r="D2" s="68" t="s">
        <v>31</v>
      </c>
      <c r="E2" s="70"/>
      <c r="F2" s="16"/>
    </row>
    <row r="3" spans="1:6" s="6" customFormat="1" ht="16.5" customHeight="1">
      <c r="A3" s="71"/>
      <c r="B3" s="69"/>
      <c r="C3" s="69"/>
      <c r="D3" s="1" t="s">
        <v>32</v>
      </c>
      <c r="E3" s="17" t="s">
        <v>33</v>
      </c>
      <c r="F3" s="16"/>
    </row>
    <row r="4" spans="1:5" s="12" customFormat="1" ht="16.5" customHeight="1">
      <c r="A4" s="7">
        <v>17</v>
      </c>
      <c r="B4" s="22">
        <v>3755</v>
      </c>
      <c r="C4" s="22">
        <v>6</v>
      </c>
      <c r="D4" s="22">
        <v>45</v>
      </c>
      <c r="E4" s="22">
        <v>3704</v>
      </c>
    </row>
    <row r="5" spans="1:5" s="12" customFormat="1" ht="16.5" customHeight="1">
      <c r="A5" s="7">
        <v>18</v>
      </c>
      <c r="B5" s="22">
        <v>3341</v>
      </c>
      <c r="C5" s="22">
        <v>10</v>
      </c>
      <c r="D5" s="22">
        <v>31</v>
      </c>
      <c r="E5" s="22">
        <v>3300</v>
      </c>
    </row>
    <row r="6" spans="1:5" s="12" customFormat="1" ht="16.5" customHeight="1">
      <c r="A6" s="10">
        <v>19</v>
      </c>
      <c r="B6" s="33">
        <v>3147</v>
      </c>
      <c r="C6" s="22">
        <v>5</v>
      </c>
      <c r="D6" s="22">
        <v>53</v>
      </c>
      <c r="E6" s="22">
        <v>3089</v>
      </c>
    </row>
    <row r="7" spans="1:5" s="12" customFormat="1" ht="16.5" customHeight="1">
      <c r="A7" s="10">
        <v>20</v>
      </c>
      <c r="B7" s="48">
        <v>2808</v>
      </c>
      <c r="C7" s="22">
        <v>6</v>
      </c>
      <c r="D7" s="22">
        <v>33</v>
      </c>
      <c r="E7" s="22">
        <v>2769</v>
      </c>
    </row>
    <row r="8" spans="1:5" s="12" customFormat="1" ht="16.5" customHeight="1">
      <c r="A8" s="11">
        <v>21</v>
      </c>
      <c r="B8" s="37">
        <v>2332</v>
      </c>
      <c r="C8" s="25">
        <v>4</v>
      </c>
      <c r="D8" s="25">
        <v>27</v>
      </c>
      <c r="E8" s="25">
        <v>2301</v>
      </c>
    </row>
    <row r="9" spans="1:2" s="6" customFormat="1" ht="16.5" customHeight="1">
      <c r="A9" s="13" t="s">
        <v>34</v>
      </c>
      <c r="B9" s="14"/>
    </row>
    <row r="10" spans="1:2" s="6" customFormat="1" ht="16.5" customHeight="1">
      <c r="A10" s="12"/>
      <c r="B10" s="12" t="s">
        <v>35</v>
      </c>
    </row>
    <row r="11" spans="1:2" s="6" customFormat="1" ht="16.5" customHeight="1">
      <c r="A11" s="12"/>
      <c r="B11" s="12" t="s">
        <v>36</v>
      </c>
    </row>
    <row r="12" spans="1:2" s="6" customFormat="1" ht="16.5" customHeight="1">
      <c r="A12" s="12"/>
      <c r="B12" s="12" t="s">
        <v>37</v>
      </c>
    </row>
    <row r="13" spans="1:3" ht="16.5" customHeight="1">
      <c r="A13" s="18" t="s">
        <v>38</v>
      </c>
      <c r="B13" s="6"/>
      <c r="C13" s="6"/>
    </row>
  </sheetData>
  <sheetProtection password="C732" sheet="1" objects="1" scenarios="1"/>
  <mergeCells count="4">
    <mergeCell ref="C2:C3"/>
    <mergeCell ref="D2:E2"/>
    <mergeCell ref="A2:A3"/>
    <mergeCell ref="B2:B3"/>
  </mergeCells>
  <printOptions/>
  <pageMargins left="0.55" right="0.5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2004-11-16T05:21:07Z</cp:lastPrinted>
  <dcterms:created xsi:type="dcterms:W3CDTF">2001-07-30T02:21:36Z</dcterms:created>
  <dcterms:modified xsi:type="dcterms:W3CDTF">2011-03-09T05:03:17Z</dcterms:modified>
  <cp:category/>
  <cp:version/>
  <cp:contentType/>
  <cp:contentStatus/>
</cp:coreProperties>
</file>