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７（１）" sheetId="1" r:id="rId1"/>
  </sheets>
  <definedNames>
    <definedName name="_xlnm.Print_Area" localSheetId="0">'９－７（１）'!$A$1:$F$42</definedName>
  </definedNames>
  <calcPr fullCalcOnLoad="1"/>
</workbook>
</file>

<file path=xl/sharedStrings.xml><?xml version="1.0" encoding="utf-8"?>
<sst xmlns="http://schemas.openxmlformats.org/spreadsheetml/2006/main" count="88" uniqueCount="65">
  <si>
    <t>（単位　円）</t>
  </si>
  <si>
    <t>(1)　歳入（つづき）　　</t>
  </si>
  <si>
    <t xml:space="preserve"> - </t>
  </si>
  <si>
    <t>9-7　一般会計平成19年度決算額及び平成20年度当初予算額　</t>
  </si>
  <si>
    <t>(1)　歳入　　</t>
  </si>
  <si>
    <t>（単位　円）</t>
  </si>
  <si>
    <t>科目</t>
  </si>
  <si>
    <t>平    成    1    9    年    度</t>
  </si>
  <si>
    <t>平 成 2 0 年 度</t>
  </si>
  <si>
    <t>予算現額</t>
  </si>
  <si>
    <t>収入済額</t>
  </si>
  <si>
    <t>差　　額</t>
  </si>
  <si>
    <t>当初予算額(1)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</si>
  <si>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</si>
  <si>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</si>
  <si>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</si>
  <si>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</si>
  <si>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</si>
  <si>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</si>
  <si>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</si>
  <si>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</si>
  <si>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</si>
  <si>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配当割交付金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</si>
  <si>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</si>
  <si>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</si>
  <si>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</si>
  <si>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</si>
  <si>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</si>
  <si>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特別交付金</t>
  </si>
  <si>
    <t>特別区財政交付金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</si>
  <si>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</si>
  <si>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</si>
  <si>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</si>
  <si>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</si>
  <si>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</si>
  <si>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</si>
  <si>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</si>
  <si>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資料：会計管理室会計課「杉並区各会計歳入歳出決算説明書」、</t>
  </si>
  <si>
    <t xml:space="preserve">         (1)政策経営部財政課「杉並区予算・同説明書」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</si>
  <si>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</si>
  <si>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</si>
  <si>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</si>
  <si>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</si>
  <si>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</si>
  <si>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</si>
  <si>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</si>
  <si>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</si>
  <si>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</si>
  <si>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</si>
  <si>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</si>
  <si>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</si>
  <si>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</si>
  <si>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</si>
  <si>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特別会計繰入金</t>
  </si>
  <si>
    <t>繰越金</t>
  </si>
  <si>
    <t>諸収入</t>
  </si>
  <si>
    <t>延滞金、加算金及び過料</t>
  </si>
  <si>
    <t>特別区預金利子</t>
  </si>
  <si>
    <t>貸付金元利収入</t>
  </si>
  <si>
    <t>受託事業収入</t>
  </si>
  <si>
    <t>施設賄費収入</t>
  </si>
  <si>
    <t>雑入</t>
  </si>
  <si>
    <t>特別区債</t>
  </si>
  <si>
    <t>特別区債</t>
  </si>
  <si>
    <t>資料：会計管理室会計課「杉並区各会計歳入歳出決算説明書」、(1)政策経営部財政課「杉並区予算・同説明書」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</si>
</sst>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b/>
      <sz val="10.5"/>
      <color indexed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183" fontId="12" fillId="0" borderId="0" xfId="0" applyNumberFormat="1" applyFont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6" fontId="12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41" fontId="15" fillId="0" borderId="0" xfId="0" applyNumberFormat="1" applyFont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90"/>
  <sheetViews>
    <sheetView tabSelected="1" workbookViewId="0" topLeftCell="A1">
      <pane ySplit="5" topLeftCell="BM72" activePane="bottomLeft" state="frozen"/>
      <selection pane="topLeft" activeCell="A1" sqref="A1"/>
      <selection pane="bottomLeft" activeCell="F87" sqref="F87"/>
    </sheetView>
  </sheetViews>
  <sheetFormatPr defaultColWidth="9.00390625" defaultRowHeight="13.5"/>
  <cols>
    <col min="1" max="1" width="3.75390625" style="36" bestFit="1" customWidth="1"/>
    <col min="2" max="2" width="21.875" style="36" bestFit="1" customWidth="1"/>
    <col min="3" max="4" width="16.375" style="36" customWidth="1"/>
    <col min="5" max="5" width="17.00390625" style="36" customWidth="1"/>
    <col min="6" max="6" width="16.375" style="36" customWidth="1"/>
    <col min="7" max="7" width="16.00390625" style="5" customWidth="1"/>
    <col min="8" max="8" width="18.00390625" style="5" customWidth="1"/>
    <col min="9" max="9" width="11.625" style="5" bestFit="1" customWidth="1"/>
    <col min="10" max="16384" width="9.00390625" style="5" customWidth="1"/>
  </cols>
  <sheetData>
    <row r="1" spans="1:6" s="4" customFormat="1" ht="16.5" customHeight="1">
      <c r="A1" s="10" t="s">
        <v>3</v>
      </c>
      <c r="B1" s="10"/>
      <c r="C1" s="10"/>
      <c r="D1" s="10"/>
      <c r="E1" s="10"/>
      <c r="F1" s="10"/>
    </row>
    <row r="2" spans="1:7" s="4" customFormat="1" ht="16.5" customHeight="1">
      <c r="A2" s="11" t="s">
        <v>4</v>
      </c>
      <c r="B2" s="12"/>
      <c r="C2" s="12"/>
      <c r="D2" s="12"/>
      <c r="E2" s="12"/>
      <c r="F2" s="12"/>
      <c r="G2" s="13"/>
    </row>
    <row r="3" spans="1:6" s="3" customFormat="1" ht="16.5" customHeight="1" thickBot="1">
      <c r="A3" s="14" t="s">
        <v>5</v>
      </c>
      <c r="B3" s="14"/>
      <c r="C3" s="14"/>
      <c r="D3" s="14"/>
      <c r="E3" s="14"/>
      <c r="F3" s="14"/>
    </row>
    <row r="4" spans="1:6" s="3" customFormat="1" ht="16.5" customHeight="1" thickTop="1">
      <c r="A4" s="48" t="s">
        <v>6</v>
      </c>
      <c r="B4" s="49"/>
      <c r="C4" s="52" t="s">
        <v>7</v>
      </c>
      <c r="D4" s="53"/>
      <c r="E4" s="54"/>
      <c r="F4" s="40" t="s">
        <v>8</v>
      </c>
    </row>
    <row r="5" spans="1:6" s="3" customFormat="1" ht="16.5" customHeight="1">
      <c r="A5" s="50"/>
      <c r="B5" s="51"/>
      <c r="C5" s="2" t="s">
        <v>9</v>
      </c>
      <c r="D5" s="2" t="s">
        <v>10</v>
      </c>
      <c r="E5" s="2" t="s">
        <v>11</v>
      </c>
      <c r="F5" s="1" t="s">
        <v>12</v>
      </c>
    </row>
    <row r="6" spans="1:6" s="7" customFormat="1" ht="16.5" customHeight="1">
      <c r="A6" s="55" t="s">
        <v>13</v>
      </c>
      <c r="B6" s="56"/>
      <c r="C6" s="15">
        <v>158301995150</v>
      </c>
      <c r="D6" s="15">
        <v>160040339392</v>
      </c>
      <c r="E6" s="16">
        <v>1738344242</v>
      </c>
      <c r="F6" s="17">
        <f>(SUM(F8:F47)+SUM(F55:F88))/2</f>
        <v>154627000000</v>
      </c>
    </row>
    <row r="7" spans="1:7" s="7" customFormat="1" ht="9.75" customHeight="1">
      <c r="A7" s="18"/>
      <c r="B7" s="19"/>
      <c r="C7" s="15"/>
      <c r="D7" s="15"/>
      <c r="E7" s="16"/>
      <c r="F7" s="17"/>
      <c r="G7" s="20"/>
    </row>
    <row r="8" spans="1:6" s="7" customFormat="1" ht="16.5" customHeight="1">
      <c r="A8" s="46" t="s">
        <v>14</v>
      </c>
      <c r="B8" s="47"/>
      <c r="C8" s="15">
        <v>62679263000</v>
      </c>
      <c r="D8" s="15">
        <v>62834414274</v>
      </c>
      <c r="E8" s="16">
        <v>155151274</v>
      </c>
      <c r="F8" s="17">
        <v>60802780000</v>
      </c>
    </row>
    <row r="9" spans="1:6" s="3" customFormat="1" ht="16.5" customHeight="1">
      <c r="A9" s="14"/>
      <c r="B9" s="21" t="s">
        <v>15</v>
      </c>
      <c r="C9" s="22">
        <v>59676647000</v>
      </c>
      <c r="D9" s="22">
        <v>59788826182</v>
      </c>
      <c r="E9" s="23">
        <v>112179182</v>
      </c>
      <c r="F9" s="24">
        <v>57969075000</v>
      </c>
    </row>
    <row r="10" spans="1:6" s="3" customFormat="1" ht="16.5" customHeight="1">
      <c r="A10" s="14"/>
      <c r="B10" s="21" t="s">
        <v>16</v>
      </c>
      <c r="C10" s="22">
        <v>131601000</v>
      </c>
      <c r="D10" s="22">
        <v>134109200</v>
      </c>
      <c r="E10" s="23">
        <v>2508200</v>
      </c>
      <c r="F10" s="24">
        <v>133416000</v>
      </c>
    </row>
    <row r="11" spans="1:6" s="3" customFormat="1" ht="16.5" customHeight="1">
      <c r="A11" s="14"/>
      <c r="B11" s="21" t="s">
        <v>17</v>
      </c>
      <c r="C11" s="22">
        <v>2871015000</v>
      </c>
      <c r="D11" s="22">
        <v>2911478892</v>
      </c>
      <c r="E11" s="23">
        <v>40463892</v>
      </c>
      <c r="F11" s="24">
        <v>2700289000</v>
      </c>
    </row>
    <row r="12" spans="1:6" s="3" customFormat="1" ht="9.75" customHeight="1">
      <c r="A12" s="14"/>
      <c r="B12" s="21"/>
      <c r="C12" s="22"/>
      <c r="D12" s="22"/>
      <c r="E12" s="25"/>
      <c r="F12" s="24"/>
    </row>
    <row r="13" spans="1:6" s="7" customFormat="1" ht="16.5" customHeight="1">
      <c r="A13" s="46" t="s">
        <v>18</v>
      </c>
      <c r="B13" s="47"/>
      <c r="C13" s="15">
        <v>971000000</v>
      </c>
      <c r="D13" s="15">
        <v>962283000</v>
      </c>
      <c r="E13" s="16">
        <v>-8717000</v>
      </c>
      <c r="F13" s="17">
        <v>936000000</v>
      </c>
    </row>
    <row r="14" spans="1:6" s="7" customFormat="1" ht="16.5" customHeight="1">
      <c r="A14" s="14"/>
      <c r="B14" s="21" t="s">
        <v>19</v>
      </c>
      <c r="C14" s="22">
        <v>718000000</v>
      </c>
      <c r="D14" s="22">
        <v>715200000</v>
      </c>
      <c r="E14" s="23">
        <v>-2800000</v>
      </c>
      <c r="F14" s="24">
        <v>697000000</v>
      </c>
    </row>
    <row r="15" spans="1:6" s="3" customFormat="1" ht="16.5" customHeight="1">
      <c r="A15" s="14"/>
      <c r="B15" s="21" t="s">
        <v>20</v>
      </c>
      <c r="C15" s="22">
        <v>253000000</v>
      </c>
      <c r="D15" s="22">
        <v>247083000</v>
      </c>
      <c r="E15" s="23">
        <v>-5917000</v>
      </c>
      <c r="F15" s="24">
        <v>239000000</v>
      </c>
    </row>
    <row r="16" spans="1:6" s="3" customFormat="1" ht="16.5" customHeight="1">
      <c r="A16" s="14"/>
      <c r="B16" s="21"/>
      <c r="C16" s="22"/>
      <c r="D16" s="22"/>
      <c r="E16" s="23"/>
      <c r="F16" s="24"/>
    </row>
    <row r="17" spans="1:6" s="3" customFormat="1" ht="16.5" customHeight="1">
      <c r="A17" s="46" t="s">
        <v>21</v>
      </c>
      <c r="B17" s="47"/>
      <c r="C17" s="15">
        <v>1610000000</v>
      </c>
      <c r="D17" s="15">
        <v>1462515000</v>
      </c>
      <c r="E17" s="16">
        <v>-147485000</v>
      </c>
      <c r="F17" s="17">
        <v>1740000000</v>
      </c>
    </row>
    <row r="18" spans="1:6" s="7" customFormat="1" ht="16.5" customHeight="1">
      <c r="A18" s="14"/>
      <c r="B18" s="21" t="s">
        <v>21</v>
      </c>
      <c r="C18" s="22">
        <v>1610000000</v>
      </c>
      <c r="D18" s="22">
        <v>1462515000</v>
      </c>
      <c r="E18" s="23">
        <v>-147485000</v>
      </c>
      <c r="F18" s="24">
        <v>1740000000</v>
      </c>
    </row>
    <row r="19" spans="1:6" s="8" customFormat="1" ht="16.5" customHeight="1">
      <c r="A19" s="14"/>
      <c r="B19" s="21"/>
      <c r="C19" s="22"/>
      <c r="D19" s="22"/>
      <c r="E19" s="23"/>
      <c r="F19" s="24"/>
    </row>
    <row r="20" spans="1:6" s="8" customFormat="1" ht="17.25" customHeight="1">
      <c r="A20" s="46" t="s">
        <v>22</v>
      </c>
      <c r="B20" s="47"/>
      <c r="C20" s="15">
        <v>820000000</v>
      </c>
      <c r="D20" s="15">
        <v>720487000</v>
      </c>
      <c r="E20" s="16">
        <v>-99513000</v>
      </c>
      <c r="F20" s="17">
        <v>920000000</v>
      </c>
    </row>
    <row r="21" spans="1:6" s="8" customFormat="1" ht="16.5" customHeight="1">
      <c r="A21" s="14"/>
      <c r="B21" s="21" t="s">
        <v>23</v>
      </c>
      <c r="C21" s="22">
        <v>820000000</v>
      </c>
      <c r="D21" s="22">
        <v>720487000</v>
      </c>
      <c r="E21" s="23">
        <v>-99513000</v>
      </c>
      <c r="F21" s="24">
        <v>920000000</v>
      </c>
    </row>
    <row r="22" spans="1:6" s="8" customFormat="1" ht="16.5" customHeight="1">
      <c r="A22" s="14"/>
      <c r="B22" s="21"/>
      <c r="C22" s="22"/>
      <c r="D22" s="22"/>
      <c r="E22" s="22"/>
      <c r="F22" s="24"/>
    </row>
    <row r="23" spans="1:6" s="8" customFormat="1" ht="18.75" customHeight="1">
      <c r="A23" s="46" t="s">
        <v>24</v>
      </c>
      <c r="B23" s="47"/>
      <c r="C23" s="15">
        <v>530000000</v>
      </c>
      <c r="D23" s="15">
        <v>502322000</v>
      </c>
      <c r="E23" s="16">
        <v>-27678000</v>
      </c>
      <c r="F23" s="17">
        <v>550000000</v>
      </c>
    </row>
    <row r="24" spans="1:6" s="8" customFormat="1" ht="16.5" customHeight="1">
      <c r="A24" s="14"/>
      <c r="B24" s="21" t="s">
        <v>24</v>
      </c>
      <c r="C24" s="22">
        <v>530000000</v>
      </c>
      <c r="D24" s="22">
        <v>502322000</v>
      </c>
      <c r="E24" s="23">
        <v>-27678000</v>
      </c>
      <c r="F24" s="24">
        <v>550000000</v>
      </c>
    </row>
    <row r="25" spans="1:6" s="8" customFormat="1" ht="16.5" customHeight="1">
      <c r="A25" s="14"/>
      <c r="B25" s="21"/>
      <c r="C25" s="22"/>
      <c r="D25" s="22"/>
      <c r="E25" s="23"/>
      <c r="F25" s="24"/>
    </row>
    <row r="26" spans="1:6" s="8" customFormat="1" ht="19.5" customHeight="1">
      <c r="A26" s="46" t="s">
        <v>25</v>
      </c>
      <c r="B26" s="47"/>
      <c r="C26" s="15">
        <v>5515000000</v>
      </c>
      <c r="D26" s="15">
        <v>5402186000</v>
      </c>
      <c r="E26" s="16">
        <v>-112814000</v>
      </c>
      <c r="F26" s="17">
        <v>5216000000</v>
      </c>
    </row>
    <row r="27" spans="1:6" s="7" customFormat="1" ht="16.5" customHeight="1">
      <c r="A27" s="14"/>
      <c r="B27" s="21" t="s">
        <v>25</v>
      </c>
      <c r="C27" s="22">
        <v>5515000000</v>
      </c>
      <c r="D27" s="22">
        <v>5402186000</v>
      </c>
      <c r="E27" s="23">
        <v>-112814000</v>
      </c>
      <c r="F27" s="24">
        <v>5216000000</v>
      </c>
    </row>
    <row r="28" spans="1:6" s="3" customFormat="1" ht="16.5" customHeight="1">
      <c r="A28" s="14"/>
      <c r="B28" s="21"/>
      <c r="C28" s="22"/>
      <c r="D28" s="22"/>
      <c r="E28" s="23"/>
      <c r="F28" s="24"/>
    </row>
    <row r="29" spans="1:6" s="3" customFormat="1" ht="17.25" customHeight="1">
      <c r="A29" s="46" t="s">
        <v>26</v>
      </c>
      <c r="B29" s="47"/>
      <c r="C29" s="15">
        <v>1010000000</v>
      </c>
      <c r="D29" s="15">
        <v>1004101000</v>
      </c>
      <c r="E29" s="26">
        <v>-5899000</v>
      </c>
      <c r="F29" s="17">
        <v>1000000000</v>
      </c>
    </row>
    <row r="30" spans="1:6" s="7" customFormat="1" ht="16.5" customHeight="1">
      <c r="A30" s="14"/>
      <c r="B30" s="21" t="s">
        <v>26</v>
      </c>
      <c r="C30" s="22">
        <v>1010000000</v>
      </c>
      <c r="D30" s="22">
        <v>1004101000</v>
      </c>
      <c r="E30" s="27">
        <v>-5899000</v>
      </c>
      <c r="F30" s="24">
        <v>1000000000</v>
      </c>
    </row>
    <row r="31" spans="1:6" s="3" customFormat="1" ht="16.5" customHeight="1">
      <c r="A31" s="14"/>
      <c r="B31" s="21"/>
      <c r="C31" s="22"/>
      <c r="D31" s="22"/>
      <c r="E31" s="27"/>
      <c r="F31" s="24"/>
    </row>
    <row r="32" spans="1:6" s="3" customFormat="1" ht="15.75" customHeight="1">
      <c r="A32" s="46" t="s">
        <v>27</v>
      </c>
      <c r="B32" s="47"/>
      <c r="C32" s="15">
        <v>844949000</v>
      </c>
      <c r="D32" s="15">
        <v>844949000</v>
      </c>
      <c r="E32" s="41">
        <v>0</v>
      </c>
      <c r="F32" s="17">
        <v>1256000000</v>
      </c>
    </row>
    <row r="33" spans="1:6" s="7" customFormat="1" ht="16.5" customHeight="1">
      <c r="A33" s="14"/>
      <c r="B33" s="21" t="s">
        <v>27</v>
      </c>
      <c r="C33" s="22">
        <v>128938000</v>
      </c>
      <c r="D33" s="22">
        <v>128938000</v>
      </c>
      <c r="E33" s="42">
        <v>0</v>
      </c>
      <c r="F33" s="24">
        <v>540000000</v>
      </c>
    </row>
    <row r="34" spans="1:6" s="3" customFormat="1" ht="16.5" customHeight="1">
      <c r="A34" s="14"/>
      <c r="B34" s="21" t="s">
        <v>28</v>
      </c>
      <c r="C34" s="24">
        <v>716011000</v>
      </c>
      <c r="D34" s="24">
        <v>716011000</v>
      </c>
      <c r="E34" s="42">
        <v>0</v>
      </c>
      <c r="F34" s="24">
        <v>716000000</v>
      </c>
    </row>
    <row r="35" spans="1:6" s="3" customFormat="1" ht="16.5" customHeight="1">
      <c r="A35" s="14"/>
      <c r="B35" s="21"/>
      <c r="C35" s="22"/>
      <c r="D35" s="22"/>
      <c r="E35" s="23"/>
      <c r="F35" s="24"/>
    </row>
    <row r="36" spans="1:6" s="7" customFormat="1" ht="15.75" customHeight="1">
      <c r="A36" s="46" t="s">
        <v>29</v>
      </c>
      <c r="B36" s="47"/>
      <c r="C36" s="15">
        <v>39286294000</v>
      </c>
      <c r="D36" s="15">
        <v>40625243000</v>
      </c>
      <c r="E36" s="16">
        <v>1338949000</v>
      </c>
      <c r="F36" s="17">
        <v>38200000000</v>
      </c>
    </row>
    <row r="37" spans="1:6" s="3" customFormat="1" ht="16.5" customHeight="1">
      <c r="A37" s="14"/>
      <c r="B37" s="21" t="s">
        <v>30</v>
      </c>
      <c r="C37" s="22">
        <v>39286294000</v>
      </c>
      <c r="D37" s="22">
        <v>40625243000</v>
      </c>
      <c r="E37" s="23">
        <v>1338949000</v>
      </c>
      <c r="F37" s="24">
        <v>38200000000</v>
      </c>
    </row>
    <row r="38" spans="1:6" s="3" customFormat="1" ht="16.5" customHeight="1">
      <c r="A38" s="14"/>
      <c r="B38" s="21"/>
      <c r="C38" s="22"/>
      <c r="D38" s="22"/>
      <c r="E38" s="23"/>
      <c r="F38" s="24"/>
    </row>
    <row r="39" spans="1:6" s="7" customFormat="1" ht="18" customHeight="1">
      <c r="A39" s="46" t="s">
        <v>31</v>
      </c>
      <c r="B39" s="47"/>
      <c r="C39" s="15">
        <v>92000000</v>
      </c>
      <c r="D39" s="15">
        <v>88599000</v>
      </c>
      <c r="E39" s="16">
        <v>-3401000</v>
      </c>
      <c r="F39" s="17">
        <v>75000000</v>
      </c>
    </row>
    <row r="40" spans="1:6" s="3" customFormat="1" ht="16.5" customHeight="1">
      <c r="A40" s="14"/>
      <c r="B40" s="21" t="s">
        <v>31</v>
      </c>
      <c r="C40" s="22">
        <v>92000000</v>
      </c>
      <c r="D40" s="22">
        <v>88599000</v>
      </c>
      <c r="E40" s="23">
        <v>-3401000</v>
      </c>
      <c r="F40" s="24">
        <v>75000000</v>
      </c>
    </row>
    <row r="41" spans="1:6" s="3" customFormat="1" ht="16.5" customHeight="1">
      <c r="A41" s="14"/>
      <c r="B41" s="21"/>
      <c r="C41" s="22"/>
      <c r="D41" s="22"/>
      <c r="E41" s="25"/>
      <c r="F41" s="24"/>
    </row>
    <row r="42" spans="1:6" s="7" customFormat="1" ht="17.25" customHeight="1">
      <c r="A42" s="46" t="s">
        <v>32</v>
      </c>
      <c r="B42" s="47"/>
      <c r="C42" s="15">
        <v>1614406000</v>
      </c>
      <c r="D42" s="15">
        <v>1699688486</v>
      </c>
      <c r="E42" s="16">
        <v>85282486</v>
      </c>
      <c r="F42" s="17">
        <v>1702107000</v>
      </c>
    </row>
    <row r="43" spans="1:6" s="3" customFormat="1" ht="16.5" customHeight="1">
      <c r="A43" s="14"/>
      <c r="B43" s="21" t="s">
        <v>33</v>
      </c>
      <c r="C43" s="22">
        <v>1614406000</v>
      </c>
      <c r="D43" s="22">
        <v>1699688486</v>
      </c>
      <c r="E43" s="23">
        <v>85282486</v>
      </c>
      <c r="F43" s="24">
        <v>1702107000</v>
      </c>
    </row>
    <row r="44" spans="1:6" s="3" customFormat="1" ht="16.5" customHeight="1">
      <c r="A44" s="14"/>
      <c r="B44" s="21"/>
      <c r="C44" s="22"/>
      <c r="D44" s="22"/>
      <c r="E44" s="23"/>
      <c r="F44" s="24"/>
    </row>
    <row r="45" spans="1:6" s="7" customFormat="1" ht="18.75" customHeight="1">
      <c r="A45" s="46" t="s">
        <v>34</v>
      </c>
      <c r="B45" s="47"/>
      <c r="C45" s="15">
        <v>3468878000</v>
      </c>
      <c r="D45" s="15">
        <v>3410309198</v>
      </c>
      <c r="E45" s="16">
        <v>-58568802</v>
      </c>
      <c r="F45" s="17">
        <v>3594610000</v>
      </c>
    </row>
    <row r="46" spans="1:6" s="3" customFormat="1" ht="16.5" customHeight="1">
      <c r="A46" s="14"/>
      <c r="B46" s="21" t="s">
        <v>35</v>
      </c>
      <c r="C46" s="22">
        <v>2565818000</v>
      </c>
      <c r="D46" s="22">
        <v>2615961881</v>
      </c>
      <c r="E46" s="23">
        <v>50143881</v>
      </c>
      <c r="F46" s="24">
        <v>2644963000</v>
      </c>
    </row>
    <row r="47" spans="1:6" s="3" customFormat="1" ht="16.5" customHeight="1">
      <c r="A47" s="28"/>
      <c r="B47" s="9" t="s">
        <v>36</v>
      </c>
      <c r="C47" s="29">
        <v>903060000</v>
      </c>
      <c r="D47" s="29">
        <v>794347317</v>
      </c>
      <c r="E47" s="30">
        <v>-108712683</v>
      </c>
      <c r="F47" s="29">
        <v>949647000</v>
      </c>
    </row>
    <row r="48" spans="1:8" s="6" customFormat="1" ht="16.5" customHeight="1">
      <c r="A48" s="31" t="s">
        <v>37</v>
      </c>
      <c r="B48" s="32"/>
      <c r="C48" s="43"/>
      <c r="D48" s="43"/>
      <c r="E48" s="44"/>
      <c r="F48" s="43"/>
      <c r="G48" s="34">
        <v>0</v>
      </c>
      <c r="H48" s="7"/>
    </row>
    <row r="49" spans="1:8" s="6" customFormat="1" ht="16.5" customHeight="1">
      <c r="A49" s="35" t="s">
        <v>38</v>
      </c>
      <c r="B49" s="32"/>
      <c r="C49" s="24"/>
      <c r="D49" s="24"/>
      <c r="E49" s="33"/>
      <c r="F49" s="24"/>
      <c r="G49" s="34">
        <v>0</v>
      </c>
      <c r="H49" s="7"/>
    </row>
    <row r="50" spans="1:8" s="6" customFormat="1" ht="16.5" customHeight="1">
      <c r="A50" s="35"/>
      <c r="B50" s="32"/>
      <c r="C50" s="24"/>
      <c r="D50" s="24"/>
      <c r="E50" s="33"/>
      <c r="F50" s="24"/>
      <c r="G50" s="34">
        <v>0</v>
      </c>
      <c r="H50" s="7"/>
    </row>
    <row r="51" spans="1:8" s="6" customFormat="1" ht="16.5" customHeight="1">
      <c r="A51" s="11" t="s">
        <v>1</v>
      </c>
      <c r="B51" s="12"/>
      <c r="C51" s="12"/>
      <c r="D51" s="12"/>
      <c r="E51" s="12"/>
      <c r="F51" s="12"/>
      <c r="G51" s="34">
        <v>0</v>
      </c>
      <c r="H51" s="7"/>
    </row>
    <row r="52" spans="1:8" s="6" customFormat="1" ht="16.5" customHeight="1" thickBot="1">
      <c r="A52" s="14" t="s">
        <v>0</v>
      </c>
      <c r="B52" s="12"/>
      <c r="C52" s="36"/>
      <c r="D52" s="36"/>
      <c r="E52" s="36"/>
      <c r="F52" s="12"/>
      <c r="G52" s="34">
        <v>0</v>
      </c>
      <c r="H52" s="7"/>
    </row>
    <row r="53" spans="1:8" s="3" customFormat="1" ht="16.5" customHeight="1" thickTop="1">
      <c r="A53" s="48" t="s">
        <v>6</v>
      </c>
      <c r="B53" s="49"/>
      <c r="C53" s="52" t="s">
        <v>7</v>
      </c>
      <c r="D53" s="53"/>
      <c r="E53" s="54"/>
      <c r="F53" s="40" t="s">
        <v>8</v>
      </c>
      <c r="G53" s="34"/>
      <c r="H53" s="7"/>
    </row>
    <row r="54" spans="1:8" s="3" customFormat="1" ht="16.5" customHeight="1">
      <c r="A54" s="50"/>
      <c r="B54" s="51"/>
      <c r="C54" s="2" t="s">
        <v>9</v>
      </c>
      <c r="D54" s="2" t="s">
        <v>10</v>
      </c>
      <c r="E54" s="2" t="s">
        <v>11</v>
      </c>
      <c r="F54" s="1" t="s">
        <v>12</v>
      </c>
      <c r="G54" s="34"/>
      <c r="H54" s="7"/>
    </row>
    <row r="55" spans="1:6" s="7" customFormat="1" ht="16.5" customHeight="1">
      <c r="A55" s="46" t="s">
        <v>39</v>
      </c>
      <c r="B55" s="47"/>
      <c r="C55" s="15">
        <v>13913550000</v>
      </c>
      <c r="D55" s="15">
        <v>13560722776</v>
      </c>
      <c r="E55" s="16">
        <v>-352827224</v>
      </c>
      <c r="F55" s="17">
        <v>13815735000</v>
      </c>
    </row>
    <row r="56" spans="1:6" s="3" customFormat="1" ht="16.5" customHeight="1">
      <c r="A56" s="14"/>
      <c r="B56" s="21" t="s">
        <v>40</v>
      </c>
      <c r="C56" s="22">
        <v>12609198000</v>
      </c>
      <c r="D56" s="22">
        <v>12286222066</v>
      </c>
      <c r="E56" s="23">
        <v>-322975934</v>
      </c>
      <c r="F56" s="24">
        <v>12400529000</v>
      </c>
    </row>
    <row r="57" spans="1:6" s="3" customFormat="1" ht="16.5" customHeight="1">
      <c r="A57" s="14"/>
      <c r="B57" s="21" t="s">
        <v>41</v>
      </c>
      <c r="C57" s="22">
        <v>1269808000</v>
      </c>
      <c r="D57" s="22">
        <v>1244368991</v>
      </c>
      <c r="E57" s="23">
        <v>-25439009</v>
      </c>
      <c r="F57" s="24">
        <v>1382647000</v>
      </c>
    </row>
    <row r="58" spans="1:6" s="3" customFormat="1" ht="16.5" customHeight="1">
      <c r="A58" s="14"/>
      <c r="B58" s="21" t="s">
        <v>42</v>
      </c>
      <c r="C58" s="22">
        <v>34544000</v>
      </c>
      <c r="D58" s="22">
        <v>30131719</v>
      </c>
      <c r="E58" s="23">
        <v>-4412281</v>
      </c>
      <c r="F58" s="24">
        <v>32559000</v>
      </c>
    </row>
    <row r="59" spans="1:6" s="3" customFormat="1" ht="9.75" customHeight="1">
      <c r="A59" s="14"/>
      <c r="B59" s="21"/>
      <c r="C59" s="22"/>
      <c r="D59" s="22"/>
      <c r="E59" s="23"/>
      <c r="F59" s="24"/>
    </row>
    <row r="60" spans="1:6" s="7" customFormat="1" ht="16.5" customHeight="1">
      <c r="A60" s="46" t="s">
        <v>43</v>
      </c>
      <c r="B60" s="47"/>
      <c r="C60" s="15">
        <v>6182259000</v>
      </c>
      <c r="D60" s="15">
        <v>6502170953</v>
      </c>
      <c r="E60" s="26">
        <v>319911953</v>
      </c>
      <c r="F60" s="17">
        <v>6199547000</v>
      </c>
    </row>
    <row r="61" spans="1:6" s="3" customFormat="1" ht="16.5" customHeight="1">
      <c r="A61" s="14"/>
      <c r="B61" s="21" t="s">
        <v>44</v>
      </c>
      <c r="C61" s="22">
        <v>2966313000</v>
      </c>
      <c r="D61" s="22">
        <v>2910872886</v>
      </c>
      <c r="E61" s="23">
        <v>-55440114</v>
      </c>
      <c r="F61" s="24">
        <v>2861159000</v>
      </c>
    </row>
    <row r="62" spans="1:6" s="3" customFormat="1" ht="16.5" customHeight="1">
      <c r="A62" s="14"/>
      <c r="B62" s="21" t="s">
        <v>45</v>
      </c>
      <c r="C62" s="22">
        <v>1445539000</v>
      </c>
      <c r="D62" s="22">
        <v>1595921355</v>
      </c>
      <c r="E62" s="37">
        <v>150382355</v>
      </c>
      <c r="F62" s="24">
        <v>1708033000</v>
      </c>
    </row>
    <row r="63" spans="1:6" s="3" customFormat="1" ht="16.5" customHeight="1">
      <c r="A63" s="14"/>
      <c r="B63" s="21" t="s">
        <v>46</v>
      </c>
      <c r="C63" s="22">
        <v>1770407000</v>
      </c>
      <c r="D63" s="22">
        <v>1995376712</v>
      </c>
      <c r="E63" s="37">
        <v>224969712</v>
      </c>
      <c r="F63" s="24">
        <v>1630355000</v>
      </c>
    </row>
    <row r="64" spans="1:6" s="3" customFormat="1" ht="9.75" customHeight="1">
      <c r="A64" s="14"/>
      <c r="B64" s="21"/>
      <c r="C64" s="22"/>
      <c r="D64" s="22"/>
      <c r="E64" s="37"/>
      <c r="F64" s="24"/>
    </row>
    <row r="65" spans="1:6" s="7" customFormat="1" ht="16.5" customHeight="1">
      <c r="A65" s="46" t="s">
        <v>47</v>
      </c>
      <c r="B65" s="47"/>
      <c r="C65" s="15">
        <v>224426000</v>
      </c>
      <c r="D65" s="15">
        <v>534759321</v>
      </c>
      <c r="E65" s="16">
        <v>310333321</v>
      </c>
      <c r="F65" s="17">
        <v>412312000</v>
      </c>
    </row>
    <row r="66" spans="1:6" s="3" customFormat="1" ht="16.5" customHeight="1">
      <c r="A66" s="14"/>
      <c r="B66" s="21" t="s">
        <v>48</v>
      </c>
      <c r="C66" s="22">
        <v>218994000</v>
      </c>
      <c r="D66" s="22">
        <v>448140743</v>
      </c>
      <c r="E66" s="23">
        <v>229146743</v>
      </c>
      <c r="F66" s="24">
        <v>408340000</v>
      </c>
    </row>
    <row r="67" spans="1:6" s="3" customFormat="1" ht="16.5" customHeight="1">
      <c r="A67" s="14"/>
      <c r="B67" s="21" t="s">
        <v>49</v>
      </c>
      <c r="C67" s="22">
        <v>5432000</v>
      </c>
      <c r="D67" s="22">
        <v>86618578</v>
      </c>
      <c r="E67" s="23">
        <v>81186578</v>
      </c>
      <c r="F67" s="24">
        <v>3972000</v>
      </c>
    </row>
    <row r="68" spans="1:6" s="3" customFormat="1" ht="9.75" customHeight="1">
      <c r="A68" s="14"/>
      <c r="B68" s="21"/>
      <c r="C68" s="22"/>
      <c r="D68" s="22"/>
      <c r="E68" s="23"/>
      <c r="F68" s="24"/>
    </row>
    <row r="69" spans="1:6" s="7" customFormat="1" ht="16.5" customHeight="1">
      <c r="A69" s="46" t="s">
        <v>50</v>
      </c>
      <c r="B69" s="47"/>
      <c r="C69" s="15">
        <v>272900000</v>
      </c>
      <c r="D69" s="15">
        <v>262027378</v>
      </c>
      <c r="E69" s="16">
        <v>-10872622</v>
      </c>
      <c r="F69" s="17">
        <v>23992000</v>
      </c>
    </row>
    <row r="70" spans="1:6" s="3" customFormat="1" ht="16.5" customHeight="1">
      <c r="A70" s="14"/>
      <c r="B70" s="21" t="s">
        <v>50</v>
      </c>
      <c r="C70" s="22">
        <v>272900000</v>
      </c>
      <c r="D70" s="22">
        <v>262027378</v>
      </c>
      <c r="E70" s="23">
        <v>-10872622</v>
      </c>
      <c r="F70" s="24">
        <v>23992000</v>
      </c>
    </row>
    <row r="71" spans="1:6" s="3" customFormat="1" ht="9.75" customHeight="1">
      <c r="A71" s="14"/>
      <c r="B71" s="21"/>
      <c r="C71" s="22"/>
      <c r="D71" s="22"/>
      <c r="E71" s="25"/>
      <c r="F71" s="24"/>
    </row>
    <row r="72" spans="1:6" s="7" customFormat="1" ht="16.5" customHeight="1">
      <c r="A72" s="46" t="s">
        <v>51</v>
      </c>
      <c r="B72" s="47"/>
      <c r="C72" s="15">
        <v>8607308000</v>
      </c>
      <c r="D72" s="15">
        <v>8590004746</v>
      </c>
      <c r="E72" s="16">
        <v>-17303254</v>
      </c>
      <c r="F72" s="17">
        <v>14427489000</v>
      </c>
    </row>
    <row r="73" spans="1:6" s="3" customFormat="1" ht="16.5" customHeight="1">
      <c r="A73" s="14"/>
      <c r="B73" s="21" t="s">
        <v>52</v>
      </c>
      <c r="C73" s="22">
        <v>8500209000</v>
      </c>
      <c r="D73" s="22">
        <v>8482905938</v>
      </c>
      <c r="E73" s="23">
        <v>-17303062</v>
      </c>
      <c r="F73" s="24">
        <v>14427489000</v>
      </c>
    </row>
    <row r="74" spans="1:6" s="3" customFormat="1" ht="16.5" customHeight="1">
      <c r="A74" s="14"/>
      <c r="B74" s="21" t="s">
        <v>53</v>
      </c>
      <c r="C74" s="22">
        <v>107099000</v>
      </c>
      <c r="D74" s="22">
        <v>107098808</v>
      </c>
      <c r="E74" s="23">
        <v>-192</v>
      </c>
      <c r="F74" s="24" t="s">
        <v>2</v>
      </c>
    </row>
    <row r="75" spans="1:6" s="3" customFormat="1" ht="9.75" customHeight="1">
      <c r="A75" s="14"/>
      <c r="B75" s="21"/>
      <c r="C75" s="22"/>
      <c r="D75" s="22"/>
      <c r="E75" s="23"/>
      <c r="F75" s="24"/>
    </row>
    <row r="76" spans="1:6" s="7" customFormat="1" ht="16.5" customHeight="1">
      <c r="A76" s="46" t="s">
        <v>54</v>
      </c>
      <c r="B76" s="47"/>
      <c r="C76" s="15">
        <v>9443463150</v>
      </c>
      <c r="D76" s="15">
        <v>9443463934</v>
      </c>
      <c r="E76" s="16">
        <v>784</v>
      </c>
      <c r="F76" s="17">
        <v>2500000000</v>
      </c>
    </row>
    <row r="77" spans="1:6" s="3" customFormat="1" ht="16.5" customHeight="1">
      <c r="A77" s="14"/>
      <c r="B77" s="21" t="s">
        <v>54</v>
      </c>
      <c r="C77" s="22">
        <v>9443463150</v>
      </c>
      <c r="D77" s="22">
        <v>9443463934</v>
      </c>
      <c r="E77" s="23">
        <v>784</v>
      </c>
      <c r="F77" s="24">
        <v>2500000000</v>
      </c>
    </row>
    <row r="78" spans="1:6" s="3" customFormat="1" ht="9.75" customHeight="1">
      <c r="A78" s="14"/>
      <c r="B78" s="21"/>
      <c r="C78" s="22"/>
      <c r="D78" s="22"/>
      <c r="E78" s="23"/>
      <c r="F78" s="24"/>
    </row>
    <row r="79" spans="1:6" s="7" customFormat="1" ht="16.5" customHeight="1">
      <c r="A79" s="46" t="s">
        <v>55</v>
      </c>
      <c r="B79" s="47"/>
      <c r="C79" s="15">
        <v>1216299000</v>
      </c>
      <c r="D79" s="15">
        <v>1590093326</v>
      </c>
      <c r="E79" s="16">
        <v>373794326</v>
      </c>
      <c r="F79" s="17">
        <v>1255428000</v>
      </c>
    </row>
    <row r="80" spans="1:6" s="3" customFormat="1" ht="16.5" customHeight="1">
      <c r="A80" s="14"/>
      <c r="B80" s="21" t="s">
        <v>56</v>
      </c>
      <c r="C80" s="22">
        <v>90872000</v>
      </c>
      <c r="D80" s="22">
        <v>150831542</v>
      </c>
      <c r="E80" s="23">
        <v>59959542</v>
      </c>
      <c r="F80" s="24">
        <v>100692000</v>
      </c>
    </row>
    <row r="81" spans="1:6" s="3" customFormat="1" ht="16.5" customHeight="1">
      <c r="A81" s="14"/>
      <c r="B81" s="21" t="s">
        <v>57</v>
      </c>
      <c r="C81" s="22">
        <v>2783000</v>
      </c>
      <c r="D81" s="22">
        <v>40186614</v>
      </c>
      <c r="E81" s="23">
        <v>37403614</v>
      </c>
      <c r="F81" s="24">
        <v>34341000</v>
      </c>
    </row>
    <row r="82" spans="1:6" s="3" customFormat="1" ht="16.5" customHeight="1">
      <c r="A82" s="14"/>
      <c r="B82" s="21" t="s">
        <v>58</v>
      </c>
      <c r="C82" s="22">
        <v>132658000</v>
      </c>
      <c r="D82" s="22">
        <v>141060105</v>
      </c>
      <c r="E82" s="23">
        <v>8402105</v>
      </c>
      <c r="F82" s="24">
        <v>139064000</v>
      </c>
    </row>
    <row r="83" spans="1:6" s="3" customFormat="1" ht="16.5" customHeight="1">
      <c r="A83" s="14"/>
      <c r="B83" s="21" t="s">
        <v>59</v>
      </c>
      <c r="C83" s="22">
        <v>329821000</v>
      </c>
      <c r="D83" s="22">
        <v>365555263</v>
      </c>
      <c r="E83" s="23">
        <v>35734263</v>
      </c>
      <c r="F83" s="24">
        <v>275669000</v>
      </c>
    </row>
    <row r="84" spans="1:6" s="3" customFormat="1" ht="16.5" customHeight="1">
      <c r="A84" s="14"/>
      <c r="B84" s="21" t="s">
        <v>60</v>
      </c>
      <c r="C84" s="22">
        <v>29700000</v>
      </c>
      <c r="D84" s="22">
        <v>19215662</v>
      </c>
      <c r="E84" s="23">
        <v>-10484338</v>
      </c>
      <c r="F84" s="24">
        <v>26934000</v>
      </c>
    </row>
    <row r="85" spans="1:6" s="3" customFormat="1" ht="16.5" customHeight="1">
      <c r="A85" s="14"/>
      <c r="B85" s="21" t="s">
        <v>61</v>
      </c>
      <c r="C85" s="22">
        <v>630465000</v>
      </c>
      <c r="D85" s="22">
        <v>873244140</v>
      </c>
      <c r="E85" s="23">
        <v>242779140</v>
      </c>
      <c r="F85" s="24">
        <v>678728000</v>
      </c>
    </row>
    <row r="86" spans="1:6" s="3" customFormat="1" ht="9.75" customHeight="1">
      <c r="A86" s="14"/>
      <c r="B86" s="21"/>
      <c r="C86" s="22"/>
      <c r="D86" s="22"/>
      <c r="E86" s="23"/>
      <c r="F86" s="24"/>
    </row>
    <row r="87" spans="1:6" s="7" customFormat="1" ht="16.5" customHeight="1">
      <c r="A87" s="57" t="s">
        <v>62</v>
      </c>
      <c r="B87" s="47"/>
      <c r="C87" s="17" t="s">
        <v>2</v>
      </c>
      <c r="D87" s="17" t="s">
        <v>2</v>
      </c>
      <c r="E87" s="17" t="s">
        <v>2</v>
      </c>
      <c r="F87" s="17" t="s">
        <v>2</v>
      </c>
    </row>
    <row r="88" spans="1:6" s="3" customFormat="1" ht="16.5" customHeight="1">
      <c r="A88" s="28"/>
      <c r="B88" s="9" t="s">
        <v>63</v>
      </c>
      <c r="C88" s="29" t="s">
        <v>2</v>
      </c>
      <c r="D88" s="29" t="s">
        <v>2</v>
      </c>
      <c r="E88" s="29" t="s">
        <v>2</v>
      </c>
      <c r="F88" s="29" t="s">
        <v>2</v>
      </c>
    </row>
    <row r="89" spans="1:6" ht="13.5">
      <c r="A89" s="31" t="s">
        <v>64</v>
      </c>
      <c r="B89" s="45"/>
      <c r="C89" s="24"/>
      <c r="D89" s="24"/>
      <c r="E89" s="33"/>
      <c r="F89" s="24"/>
    </row>
    <row r="90" spans="2:6" ht="13.5">
      <c r="B90" s="38"/>
      <c r="F90" s="39"/>
    </row>
  </sheetData>
  <sheetProtection password="C732" sheet="1" objects="1" scenarios="1"/>
  <mergeCells count="25">
    <mergeCell ref="A26:B26"/>
    <mergeCell ref="A29:B29"/>
    <mergeCell ref="A32:B32"/>
    <mergeCell ref="A36:B36"/>
    <mergeCell ref="A39:B39"/>
    <mergeCell ref="A42:B42"/>
    <mergeCell ref="A45:B45"/>
    <mergeCell ref="A87:B87"/>
    <mergeCell ref="A69:B69"/>
    <mergeCell ref="A72:B72"/>
    <mergeCell ref="A76:B76"/>
    <mergeCell ref="A79:B79"/>
    <mergeCell ref="C53:E53"/>
    <mergeCell ref="A55:B55"/>
    <mergeCell ref="A60:B60"/>
    <mergeCell ref="A65:B65"/>
    <mergeCell ref="A53:B54"/>
    <mergeCell ref="A4:B5"/>
    <mergeCell ref="C4:E4"/>
    <mergeCell ref="A6:B6"/>
    <mergeCell ref="A8:B8"/>
    <mergeCell ref="A13:B13"/>
    <mergeCell ref="A17:B17"/>
    <mergeCell ref="A20:B20"/>
    <mergeCell ref="A23:B23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2005-01-24T01:19:17Z</cp:lastPrinted>
  <dcterms:created xsi:type="dcterms:W3CDTF">2001-07-09T00:00:16Z</dcterms:created>
  <dcterms:modified xsi:type="dcterms:W3CDTF">2009-03-17T01:01:57Z</dcterms:modified>
  <cp:category/>
  <cp:version/>
  <cp:contentType/>
  <cp:contentStatus/>
</cp:coreProperties>
</file>