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697" activeTab="0"/>
  </bookViews>
  <sheets>
    <sheet name="12-1(1)" sheetId="1" r:id="rId1"/>
    <sheet name="12-1(2)" sheetId="2" r:id="rId2"/>
    <sheet name="12-1(3)" sheetId="3" r:id="rId3"/>
    <sheet name="12-1(4)" sheetId="4" r:id="rId4"/>
  </sheets>
  <definedNames/>
  <calcPr fullCalcOnLoad="1"/>
</workbook>
</file>

<file path=xl/sharedStrings.xml><?xml version="1.0" encoding="utf-8"?>
<sst xmlns="http://schemas.openxmlformats.org/spreadsheetml/2006/main" count="84" uniqueCount="67">
  <si>
    <t>各年度末</t>
  </si>
  <si>
    <t>3 538</t>
  </si>
  <si>
    <t>4 302</t>
  </si>
  <si>
    <t>3 894</t>
  </si>
  <si>
    <t>4 698</t>
  </si>
  <si>
    <t>(2)　扶助別被保護延人員</t>
  </si>
  <si>
    <t>年度別</t>
  </si>
  <si>
    <t>総数</t>
  </si>
  <si>
    <t>うち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</si>
  <si>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</si>
  <si>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</si>
  <si>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</si>
  <si>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</si>
  <si>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</si>
  <si>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</si>
  <si>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</si>
  <si>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</si>
  <si>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保護施設</t>
  </si>
  <si>
    <t>＊</t>
  </si>
  <si>
    <t>入所者数</t>
  </si>
  <si>
    <t>11 918</t>
  </si>
  <si>
    <t>3 589</t>
  </si>
  <si>
    <t>3 899</t>
  </si>
  <si>
    <t>12 793</t>
  </si>
  <si>
    <t>4 185</t>
  </si>
  <si>
    <t>4 030</t>
  </si>
  <si>
    <t>3 757</t>
  </si>
  <si>
    <t>注：１　＊印は、年度間通算した件数である。</t>
  </si>
  <si>
    <t>　　２　平成１７年度より、生業扶助に高等学校等就学費が認められた。</t>
  </si>
  <si>
    <t>総数</t>
  </si>
  <si>
    <t>3 885</t>
  </si>
  <si>
    <t>3 497</t>
  </si>
  <si>
    <t>(4)　生活保護費支給状況</t>
  </si>
  <si>
    <t>（単位　千円）</t>
  </si>
  <si>
    <t>保養施設</t>
  </si>
  <si>
    <t>事務費</t>
  </si>
  <si>
    <t>9 357 239</t>
  </si>
  <si>
    <t>3 299 559</t>
  </si>
  <si>
    <t>1 897 070</t>
  </si>
  <si>
    <t>16 344</t>
  </si>
  <si>
    <t>100 803</t>
  </si>
  <si>
    <t>3 950 015</t>
  </si>
  <si>
    <t>2 089</t>
  </si>
  <si>
    <t>19 687</t>
  </si>
  <si>
    <t>71 427</t>
  </si>
  <si>
    <t>注:平成１７年度より、生業扶助に高等学校等就学費が認められた。</t>
  </si>
  <si>
    <t>12-1　生活保護</t>
  </si>
  <si>
    <t>(1)　被保護世帯数及び人員</t>
  </si>
  <si>
    <t>各年度末</t>
  </si>
  <si>
    <t>世帯数</t>
  </si>
  <si>
    <t>人員</t>
  </si>
  <si>
    <t>保護率(‰)</t>
  </si>
  <si>
    <t>注：１　保護停止中の世帯及び人員を含む。</t>
  </si>
  <si>
    <t>　　２　保護率は人口千人に対する被保護人員の割合である。</t>
  </si>
  <si>
    <t>資料：杉並福祉事務所</t>
  </si>
  <si>
    <t>3 758</t>
  </si>
  <si>
    <t>資料：杉並福祉事務所</t>
  </si>
  <si>
    <t>(3)　労働力類型別被保護世帯数</t>
  </si>
  <si>
    <t>働いている人のいる世帯</t>
  </si>
  <si>
    <t>働 く 人 の</t>
  </si>
  <si>
    <t>世帯主が働いている世帯</t>
  </si>
  <si>
    <t>世 帯 員 が</t>
  </si>
  <si>
    <t>常用</t>
  </si>
  <si>
    <t>日雇</t>
  </si>
  <si>
    <t>内職・その他</t>
  </si>
  <si>
    <t>働いている世帯</t>
  </si>
  <si>
    <t>いない世帯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</si>
</sst>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#\ ###\ ###"/>
    <numFmt numFmtId="179" formatCode="#\ ###\ ###\ ###"/>
    <numFmt numFmtId="180" formatCode="#,##0.0_ "/>
    <numFmt numFmtId="181" formatCode="#\ ###\ ##0.0"/>
    <numFmt numFmtId="182" formatCode="0_ "/>
    <numFmt numFmtId="183" formatCode="0.0_);[Red]\(0.0\)"/>
    <numFmt numFmtId="184" formatCode="0.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 quotePrefix="1">
      <alignment vertical="center"/>
    </xf>
    <xf numFmtId="0" fontId="7" fillId="0" borderId="0" xfId="0" applyFont="1" applyAlignment="1" quotePrefix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3" fillId="0" borderId="5" xfId="0" applyFont="1" applyBorder="1" applyAlignment="1">
      <alignment horizontal="distributed" vertical="top"/>
    </xf>
    <xf numFmtId="176" fontId="3" fillId="0" borderId="0" xfId="0" applyNumberFormat="1" applyFont="1" applyBorder="1" applyAlignment="1">
      <alignment horizontal="right" vertical="top"/>
    </xf>
    <xf numFmtId="177" fontId="3" fillId="0" borderId="0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top"/>
    </xf>
    <xf numFmtId="176" fontId="3" fillId="0" borderId="8" xfId="0" applyNumberFormat="1" applyFont="1" applyBorder="1" applyAlignment="1">
      <alignment horizontal="right" vertical="top"/>
    </xf>
    <xf numFmtId="0" fontId="3" fillId="0" borderId="8" xfId="0" applyFont="1" applyBorder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10" fillId="0" borderId="9" xfId="0" applyFont="1" applyBorder="1" applyAlignment="1">
      <alignment horizontal="distributed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distributed" vertical="top"/>
    </xf>
    <xf numFmtId="179" fontId="3" fillId="0" borderId="8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10" fillId="0" borderId="9" xfId="0" applyFont="1" applyBorder="1" applyAlignment="1">
      <alignment horizontal="distributed"/>
    </xf>
    <xf numFmtId="0" fontId="10" fillId="0" borderId="7" xfId="0" applyFont="1" applyBorder="1" applyAlignment="1">
      <alignment horizontal="distributed" vertical="top"/>
    </xf>
    <xf numFmtId="178" fontId="11" fillId="0" borderId="0" xfId="0" applyNumberFormat="1" applyFont="1" applyAlignment="1">
      <alignment horizontal="right" vertical="center"/>
    </xf>
    <xf numFmtId="179" fontId="11" fillId="0" borderId="7" xfId="0" applyNumberFormat="1" applyFont="1" applyBorder="1" applyAlignment="1">
      <alignment horizontal="right" vertical="center"/>
    </xf>
    <xf numFmtId="179" fontId="11" fillId="0" borderId="8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0" fillId="0" borderId="14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 shrinkToFit="1"/>
    </xf>
    <xf numFmtId="0" fontId="10" fillId="0" borderId="13" xfId="0" applyFont="1" applyBorder="1" applyAlignment="1">
      <alignment horizontal="distributed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E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2" customWidth="1"/>
    <col min="2" max="4" width="27.50390625" style="12" customWidth="1"/>
    <col min="5" max="16384" width="9.00390625" style="7" customWidth="1"/>
  </cols>
  <sheetData>
    <row r="1" spans="1:4" s="1" customFormat="1" ht="17.25">
      <c r="A1" s="8" t="s">
        <v>46</v>
      </c>
      <c r="B1" s="8"/>
      <c r="C1" s="8"/>
      <c r="D1" s="8"/>
    </row>
    <row r="2" spans="1:4" s="1" customFormat="1" ht="17.25">
      <c r="A2" s="9"/>
      <c r="B2" s="9"/>
      <c r="C2" s="9"/>
      <c r="D2" s="9"/>
    </row>
    <row r="3" spans="1:4" s="1" customFormat="1" ht="17.25">
      <c r="A3" s="10" t="s">
        <v>47</v>
      </c>
      <c r="B3" s="11"/>
      <c r="C3" s="11"/>
      <c r="D3" s="11"/>
    </row>
    <row r="4" spans="1:4" s="1" customFormat="1" ht="15" customHeight="1" thickBot="1">
      <c r="A4" s="12"/>
      <c r="B4" s="12"/>
      <c r="C4" s="12"/>
      <c r="D4" s="13" t="s">
        <v>48</v>
      </c>
    </row>
    <row r="5" spans="1:5" s="1" customFormat="1" ht="18" customHeight="1" thickTop="1">
      <c r="A5" s="14" t="s">
        <v>6</v>
      </c>
      <c r="B5" s="15" t="s">
        <v>49</v>
      </c>
      <c r="C5" s="16" t="s">
        <v>50</v>
      </c>
      <c r="D5" s="15" t="s">
        <v>51</v>
      </c>
      <c r="E5" s="2"/>
    </row>
    <row r="6" spans="1:4" s="3" customFormat="1" ht="15" customHeight="1">
      <c r="A6" s="17">
        <v>14</v>
      </c>
      <c r="B6" s="18" t="s">
        <v>1</v>
      </c>
      <c r="C6" s="18" t="s">
        <v>2</v>
      </c>
      <c r="D6" s="19">
        <v>8.2</v>
      </c>
    </row>
    <row r="7" spans="1:4" s="4" customFormat="1" ht="15" customHeight="1">
      <c r="A7" s="17">
        <v>15</v>
      </c>
      <c r="B7" s="18" t="s">
        <v>3</v>
      </c>
      <c r="C7" s="18" t="s">
        <v>4</v>
      </c>
      <c r="D7" s="19">
        <v>8.9</v>
      </c>
    </row>
    <row r="8" spans="1:4" s="4" customFormat="1" ht="15" customHeight="1">
      <c r="A8" s="20">
        <v>16</v>
      </c>
      <c r="B8" s="21">
        <v>4160</v>
      </c>
      <c r="C8" s="21">
        <v>5002</v>
      </c>
      <c r="D8" s="22">
        <v>9.4</v>
      </c>
    </row>
    <row r="9" spans="1:4" s="4" customFormat="1" ht="15" customHeight="1">
      <c r="A9" s="23">
        <v>17</v>
      </c>
      <c r="B9" s="21">
        <v>4408</v>
      </c>
      <c r="C9" s="21">
        <v>5250</v>
      </c>
      <c r="D9" s="22">
        <v>9.9</v>
      </c>
    </row>
    <row r="10" spans="1:4" s="5" customFormat="1" ht="15.75" customHeight="1">
      <c r="A10" s="24">
        <v>18</v>
      </c>
      <c r="B10" s="25">
        <v>4629</v>
      </c>
      <c r="C10" s="26">
        <v>5508</v>
      </c>
      <c r="D10" s="27">
        <v>10.4</v>
      </c>
    </row>
    <row r="11" spans="1:4" s="4" customFormat="1" ht="17.25" customHeight="1">
      <c r="A11" s="28" t="s">
        <v>52</v>
      </c>
      <c r="B11" s="29"/>
      <c r="C11" s="29"/>
      <c r="D11" s="29"/>
    </row>
    <row r="12" spans="1:4" s="6" customFormat="1" ht="12.75">
      <c r="A12" s="30" t="s">
        <v>53</v>
      </c>
      <c r="B12" s="29"/>
      <c r="C12" s="29"/>
      <c r="D12" s="29"/>
    </row>
    <row r="13" spans="1:4" s="6" customFormat="1" ht="12.75">
      <c r="A13" s="29" t="s">
        <v>54</v>
      </c>
      <c r="B13" s="29"/>
      <c r="C13" s="29"/>
      <c r="D13" s="29"/>
    </row>
  </sheetData>
  <sheetProtection password="C732" sheet="1" objects="1" scenarios="1"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L13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12" customWidth="1"/>
    <col min="2" max="2" width="8.125" style="12" customWidth="1"/>
    <col min="3" max="11" width="8.25390625" style="12" customWidth="1"/>
    <col min="12" max="16384" width="9.00390625" style="7" customWidth="1"/>
  </cols>
  <sheetData>
    <row r="1" spans="1:11" s="1" customFormat="1" ht="17.25">
      <c r="A1" s="31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" customFormat="1" ht="1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3" t="s">
        <v>0</v>
      </c>
    </row>
    <row r="3" spans="1:12" s="1" customFormat="1" ht="15" customHeight="1" thickTop="1">
      <c r="A3" s="68" t="s">
        <v>6</v>
      </c>
      <c r="B3" s="71" t="s">
        <v>7</v>
      </c>
      <c r="C3" s="33"/>
      <c r="D3" s="34"/>
      <c r="E3" s="53"/>
      <c r="F3" s="54"/>
      <c r="G3" s="53"/>
      <c r="H3" s="34"/>
      <c r="I3" s="34"/>
      <c r="J3" s="53"/>
      <c r="K3" s="55"/>
      <c r="L3" s="2"/>
    </row>
    <row r="4" spans="1:12" s="1" customFormat="1" ht="15" customHeight="1">
      <c r="A4" s="69"/>
      <c r="B4" s="72"/>
      <c r="C4" s="56" t="s">
        <v>8</v>
      </c>
      <c r="D4" s="57" t="s">
        <v>9</v>
      </c>
      <c r="E4" s="58" t="s">
        <v>10</v>
      </c>
      <c r="F4" s="57" t="s">
        <v>11</v>
      </c>
      <c r="G4" s="58" t="s">
        <v>12</v>
      </c>
      <c r="H4" s="57" t="s">
        <v>13</v>
      </c>
      <c r="I4" s="57" t="s">
        <v>14</v>
      </c>
      <c r="J4" s="58" t="s">
        <v>15</v>
      </c>
      <c r="K4" s="59" t="s">
        <v>16</v>
      </c>
      <c r="L4" s="2"/>
    </row>
    <row r="5" spans="1:12" s="1" customFormat="1" ht="15" customHeight="1">
      <c r="A5" s="69"/>
      <c r="B5" s="72"/>
      <c r="C5" s="58" t="s">
        <v>17</v>
      </c>
      <c r="D5" s="57"/>
      <c r="E5" s="58"/>
      <c r="F5" s="57"/>
      <c r="G5" s="58"/>
      <c r="H5" s="57"/>
      <c r="I5" s="57" t="s">
        <v>18</v>
      </c>
      <c r="J5" s="58" t="s">
        <v>18</v>
      </c>
      <c r="K5" s="59" t="s">
        <v>18</v>
      </c>
      <c r="L5" s="2"/>
    </row>
    <row r="6" spans="1:12" s="1" customFormat="1" ht="15" customHeight="1">
      <c r="A6" s="70"/>
      <c r="B6" s="73"/>
      <c r="C6" s="60" t="s">
        <v>19</v>
      </c>
      <c r="D6" s="60"/>
      <c r="E6" s="60"/>
      <c r="F6" s="60"/>
      <c r="G6" s="60"/>
      <c r="H6" s="60"/>
      <c r="I6" s="60"/>
      <c r="J6" s="60"/>
      <c r="K6" s="61"/>
      <c r="L6" s="2"/>
    </row>
    <row r="7" spans="1:11" s="4" customFormat="1" ht="15" customHeight="1">
      <c r="A7" s="17">
        <v>14</v>
      </c>
      <c r="B7" s="18" t="s">
        <v>20</v>
      </c>
      <c r="C7" s="18">
        <v>47</v>
      </c>
      <c r="D7" s="18" t="s">
        <v>55</v>
      </c>
      <c r="E7" s="18" t="s">
        <v>21</v>
      </c>
      <c r="F7" s="18">
        <v>150</v>
      </c>
      <c r="G7" s="18">
        <v>340</v>
      </c>
      <c r="H7" s="18" t="s">
        <v>22</v>
      </c>
      <c r="I7" s="18">
        <v>1</v>
      </c>
      <c r="J7" s="18">
        <v>93</v>
      </c>
      <c r="K7" s="18">
        <v>88</v>
      </c>
    </row>
    <row r="8" spans="1:11" s="4" customFormat="1" ht="15" customHeight="1">
      <c r="A8" s="17">
        <v>15</v>
      </c>
      <c r="B8" s="18" t="s">
        <v>23</v>
      </c>
      <c r="C8" s="18">
        <v>49</v>
      </c>
      <c r="D8" s="18" t="s">
        <v>24</v>
      </c>
      <c r="E8" s="18" t="s">
        <v>25</v>
      </c>
      <c r="F8" s="18">
        <v>191</v>
      </c>
      <c r="G8" s="18">
        <v>466</v>
      </c>
      <c r="H8" s="18" t="s">
        <v>26</v>
      </c>
      <c r="I8" s="18">
        <v>1</v>
      </c>
      <c r="J8" s="18">
        <v>54</v>
      </c>
      <c r="K8" s="18">
        <v>109</v>
      </c>
    </row>
    <row r="9" spans="1:11" s="4" customFormat="1" ht="15" customHeight="1">
      <c r="A9" s="17">
        <v>16</v>
      </c>
      <c r="B9" s="62">
        <v>13865</v>
      </c>
      <c r="C9" s="62">
        <v>59</v>
      </c>
      <c r="D9" s="62">
        <v>4435</v>
      </c>
      <c r="E9" s="62">
        <v>4360</v>
      </c>
      <c r="F9" s="62">
        <v>212</v>
      </c>
      <c r="G9" s="62">
        <v>536</v>
      </c>
      <c r="H9" s="62">
        <v>4131</v>
      </c>
      <c r="I9" s="62">
        <v>1</v>
      </c>
      <c r="J9" s="62">
        <v>71</v>
      </c>
      <c r="K9" s="62">
        <v>119</v>
      </c>
    </row>
    <row r="10" spans="1:11" s="5" customFormat="1" ht="15.75" customHeight="1">
      <c r="A10" s="23">
        <v>17</v>
      </c>
      <c r="B10" s="63">
        <v>15099</v>
      </c>
      <c r="C10" s="62">
        <v>59</v>
      </c>
      <c r="D10" s="62">
        <v>4635</v>
      </c>
      <c r="E10" s="62">
        <v>4564</v>
      </c>
      <c r="F10" s="62">
        <v>187</v>
      </c>
      <c r="G10" s="62">
        <v>608</v>
      </c>
      <c r="H10" s="62">
        <v>4329</v>
      </c>
      <c r="I10" s="62">
        <v>1</v>
      </c>
      <c r="J10" s="62">
        <v>645</v>
      </c>
      <c r="K10" s="62">
        <v>130</v>
      </c>
    </row>
    <row r="11" spans="1:12" ht="15" customHeight="1">
      <c r="A11" s="24">
        <v>18</v>
      </c>
      <c r="B11" s="64">
        <f>SUM(D11:K11)</f>
        <v>15963</v>
      </c>
      <c r="C11" s="65">
        <v>53</v>
      </c>
      <c r="D11" s="65">
        <v>4792</v>
      </c>
      <c r="E11" s="65">
        <v>4767</v>
      </c>
      <c r="F11" s="65">
        <v>189</v>
      </c>
      <c r="G11" s="65">
        <v>767</v>
      </c>
      <c r="H11" s="65">
        <v>4640</v>
      </c>
      <c r="I11" s="65">
        <v>1</v>
      </c>
      <c r="J11" s="65">
        <v>699</v>
      </c>
      <c r="K11" s="65">
        <v>108</v>
      </c>
      <c r="L11" s="36"/>
    </row>
    <row r="12" spans="1:11" s="4" customFormat="1" ht="17.25" customHeight="1">
      <c r="A12" s="28" t="s">
        <v>27</v>
      </c>
      <c r="B12" s="37"/>
      <c r="C12" s="29"/>
      <c r="D12" s="29"/>
      <c r="E12" s="29"/>
      <c r="F12" s="29"/>
      <c r="G12" s="29"/>
      <c r="H12" s="29"/>
      <c r="I12" s="29"/>
      <c r="J12" s="29"/>
      <c r="K12" s="29"/>
    </row>
    <row r="13" spans="1:8" ht="12.75">
      <c r="A13" s="38" t="s">
        <v>28</v>
      </c>
      <c r="H13" s="29" t="s">
        <v>56</v>
      </c>
    </row>
  </sheetData>
  <sheetProtection password="C732" sheet="1" objects="1" scenarios="1"/>
  <mergeCells count="2">
    <mergeCell ref="A3:A6"/>
    <mergeCell ref="B3:B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12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12" customWidth="1"/>
    <col min="2" max="2" width="13.625" style="12" customWidth="1"/>
    <col min="3" max="6" width="13.75390625" style="12" customWidth="1"/>
    <col min="7" max="7" width="13.875" style="12" customWidth="1"/>
    <col min="8" max="16384" width="9.00390625" style="7" customWidth="1"/>
  </cols>
  <sheetData>
    <row r="1" spans="1:7" s="1" customFormat="1" ht="17.25">
      <c r="A1" s="31" t="s">
        <v>57</v>
      </c>
      <c r="B1" s="32"/>
      <c r="C1" s="32"/>
      <c r="D1" s="32"/>
      <c r="E1" s="32"/>
      <c r="F1" s="32"/>
      <c r="G1" s="32"/>
    </row>
    <row r="2" spans="1:7" s="1" customFormat="1" ht="15" customHeight="1" thickBot="1">
      <c r="A2" s="12"/>
      <c r="B2" s="12"/>
      <c r="C2" s="12"/>
      <c r="D2" s="12"/>
      <c r="E2" s="12"/>
      <c r="F2" s="12"/>
      <c r="G2" s="13" t="s">
        <v>48</v>
      </c>
    </row>
    <row r="3" spans="1:8" s="1" customFormat="1" ht="15" customHeight="1" thickTop="1">
      <c r="A3" s="80" t="s">
        <v>6</v>
      </c>
      <c r="B3" s="83" t="s">
        <v>29</v>
      </c>
      <c r="C3" s="74" t="s">
        <v>58</v>
      </c>
      <c r="D3" s="75"/>
      <c r="E3" s="75"/>
      <c r="F3" s="76"/>
      <c r="G3" s="39" t="s">
        <v>59</v>
      </c>
      <c r="H3" s="2"/>
    </row>
    <row r="4" spans="1:8" s="1" customFormat="1" ht="15" customHeight="1">
      <c r="A4" s="81"/>
      <c r="B4" s="84"/>
      <c r="C4" s="77" t="s">
        <v>60</v>
      </c>
      <c r="D4" s="78"/>
      <c r="E4" s="79"/>
      <c r="F4" s="40" t="s">
        <v>61</v>
      </c>
      <c r="G4" s="35"/>
      <c r="H4" s="2"/>
    </row>
    <row r="5" spans="1:8" s="1" customFormat="1" ht="15" customHeight="1">
      <c r="A5" s="82"/>
      <c r="B5" s="85"/>
      <c r="C5" s="41" t="s">
        <v>62</v>
      </c>
      <c r="D5" s="41" t="s">
        <v>63</v>
      </c>
      <c r="E5" s="42" t="s">
        <v>64</v>
      </c>
      <c r="F5" s="43" t="s">
        <v>65</v>
      </c>
      <c r="G5" s="44" t="s">
        <v>66</v>
      </c>
      <c r="H5" s="2"/>
    </row>
    <row r="6" spans="1:7" s="3" customFormat="1" ht="17.25" customHeight="1">
      <c r="A6" s="17">
        <v>14</v>
      </c>
      <c r="B6" s="18">
        <v>3534</v>
      </c>
      <c r="C6" s="18">
        <v>228</v>
      </c>
      <c r="D6" s="18">
        <v>43</v>
      </c>
      <c r="E6" s="18">
        <v>82</v>
      </c>
      <c r="F6" s="18">
        <v>46</v>
      </c>
      <c r="G6" s="18">
        <v>3135</v>
      </c>
    </row>
    <row r="7" spans="1:7" s="4" customFormat="1" ht="15" customHeight="1">
      <c r="A7" s="17">
        <v>15</v>
      </c>
      <c r="B7" s="18" t="s">
        <v>30</v>
      </c>
      <c r="C7" s="18">
        <v>318</v>
      </c>
      <c r="D7" s="18">
        <v>14</v>
      </c>
      <c r="E7" s="18">
        <v>9</v>
      </c>
      <c r="F7" s="18">
        <v>47</v>
      </c>
      <c r="G7" s="18" t="s">
        <v>31</v>
      </c>
    </row>
    <row r="8" spans="1:7" s="4" customFormat="1" ht="15" customHeight="1">
      <c r="A8" s="20">
        <v>16</v>
      </c>
      <c r="B8" s="21">
        <v>4155</v>
      </c>
      <c r="C8" s="21">
        <v>352</v>
      </c>
      <c r="D8" s="21">
        <v>25</v>
      </c>
      <c r="E8" s="21">
        <v>20</v>
      </c>
      <c r="F8" s="21">
        <v>55</v>
      </c>
      <c r="G8" s="21">
        <v>3703</v>
      </c>
    </row>
    <row r="9" spans="1:7" s="4" customFormat="1" ht="15" customHeight="1">
      <c r="A9" s="23">
        <v>17</v>
      </c>
      <c r="B9" s="21">
        <v>4406</v>
      </c>
      <c r="C9" s="21">
        <v>417</v>
      </c>
      <c r="D9" s="21">
        <v>25</v>
      </c>
      <c r="E9" s="21">
        <v>18</v>
      </c>
      <c r="F9" s="21">
        <v>54</v>
      </c>
      <c r="G9" s="21">
        <v>3892</v>
      </c>
    </row>
    <row r="10" spans="1:7" s="5" customFormat="1" ht="15.75" customHeight="1">
      <c r="A10" s="24">
        <v>18</v>
      </c>
      <c r="B10" s="45">
        <v>4628</v>
      </c>
      <c r="C10" s="27">
        <v>465</v>
      </c>
      <c r="D10" s="27">
        <v>25</v>
      </c>
      <c r="E10" s="27">
        <v>22</v>
      </c>
      <c r="F10" s="27">
        <v>55</v>
      </c>
      <c r="G10" s="45">
        <v>4061</v>
      </c>
    </row>
    <row r="11" spans="1:7" s="1" customFormat="1" ht="15" customHeight="1">
      <c r="A11" s="29" t="s">
        <v>54</v>
      </c>
      <c r="B11" s="12"/>
      <c r="C11" s="12"/>
      <c r="D11" s="12"/>
      <c r="E11" s="12"/>
      <c r="F11" s="12"/>
      <c r="G11" s="12"/>
    </row>
    <row r="12" ht="12.75">
      <c r="A12" s="38"/>
    </row>
  </sheetData>
  <sheetProtection password="C732" sheet="1" objects="1" scenarios="1"/>
  <mergeCells count="4">
    <mergeCell ref="C3:F3"/>
    <mergeCell ref="C4:E4"/>
    <mergeCell ref="A3:A5"/>
    <mergeCell ref="B3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L11"/>
  <sheetViews>
    <sheetView workbookViewId="0" topLeftCell="A1">
      <selection activeCell="A1" sqref="A1"/>
    </sheetView>
  </sheetViews>
  <sheetFormatPr defaultColWidth="9.00390625" defaultRowHeight="13.5"/>
  <cols>
    <col min="1" max="1" width="7.625" style="12" customWidth="1"/>
    <col min="2" max="2" width="9.00390625" style="12" customWidth="1"/>
    <col min="3" max="3" width="8.50390625" style="12" customWidth="1"/>
    <col min="4" max="4" width="8.625" style="12" customWidth="1"/>
    <col min="5" max="6" width="8.25390625" style="12" customWidth="1"/>
    <col min="7" max="7" width="8.50390625" style="12" customWidth="1"/>
    <col min="8" max="8" width="8.125" style="12" customWidth="1"/>
    <col min="9" max="11" width="8.25390625" style="12" customWidth="1"/>
    <col min="12" max="16384" width="9.00390625" style="7" customWidth="1"/>
  </cols>
  <sheetData>
    <row r="1" spans="1:11" s="1" customFormat="1" ht="17.25">
      <c r="A1" s="10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15" customHeight="1" thickBot="1">
      <c r="A2" s="29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46"/>
    </row>
    <row r="3" spans="1:12" s="1" customFormat="1" ht="17.25" customHeight="1" thickTop="1">
      <c r="A3" s="80" t="s">
        <v>6</v>
      </c>
      <c r="B3" s="83" t="s">
        <v>29</v>
      </c>
      <c r="C3" s="86" t="s">
        <v>9</v>
      </c>
      <c r="D3" s="86" t="s">
        <v>10</v>
      </c>
      <c r="E3" s="86" t="s">
        <v>11</v>
      </c>
      <c r="F3" s="86" t="s">
        <v>12</v>
      </c>
      <c r="G3" s="86" t="s">
        <v>13</v>
      </c>
      <c r="H3" s="88" t="s">
        <v>14</v>
      </c>
      <c r="I3" s="86" t="s">
        <v>15</v>
      </c>
      <c r="J3" s="86" t="s">
        <v>16</v>
      </c>
      <c r="K3" s="47" t="s">
        <v>34</v>
      </c>
      <c r="L3" s="2"/>
    </row>
    <row r="4" spans="1:12" s="1" customFormat="1" ht="17.25" customHeight="1">
      <c r="A4" s="82"/>
      <c r="B4" s="85"/>
      <c r="C4" s="87"/>
      <c r="D4" s="87"/>
      <c r="E4" s="87"/>
      <c r="F4" s="87"/>
      <c r="G4" s="87"/>
      <c r="H4" s="89"/>
      <c r="I4" s="87"/>
      <c r="J4" s="87"/>
      <c r="K4" s="48" t="s">
        <v>35</v>
      </c>
      <c r="L4" s="2"/>
    </row>
    <row r="5" spans="1:11" s="3" customFormat="1" ht="17.25" customHeight="1">
      <c r="A5" s="17">
        <v>14</v>
      </c>
      <c r="B5" s="49">
        <v>8304028</v>
      </c>
      <c r="C5" s="49">
        <v>2993270</v>
      </c>
      <c r="D5" s="49">
        <v>1675485</v>
      </c>
      <c r="E5" s="49">
        <v>13472</v>
      </c>
      <c r="F5" s="49">
        <v>77741</v>
      </c>
      <c r="G5" s="49">
        <v>3461324</v>
      </c>
      <c r="H5" s="49">
        <v>232</v>
      </c>
      <c r="I5" s="49">
        <v>1913</v>
      </c>
      <c r="J5" s="49">
        <v>20688</v>
      </c>
      <c r="K5" s="49">
        <v>59903</v>
      </c>
    </row>
    <row r="6" spans="1:11" s="4" customFormat="1" ht="15" customHeight="1">
      <c r="A6" s="17">
        <v>15</v>
      </c>
      <c r="B6" s="49" t="s">
        <v>36</v>
      </c>
      <c r="C6" s="49" t="s">
        <v>37</v>
      </c>
      <c r="D6" s="49" t="s">
        <v>38</v>
      </c>
      <c r="E6" s="49" t="s">
        <v>39</v>
      </c>
      <c r="F6" s="49" t="s">
        <v>40</v>
      </c>
      <c r="G6" s="49" t="s">
        <v>41</v>
      </c>
      <c r="H6" s="49">
        <v>245</v>
      </c>
      <c r="I6" s="49" t="s">
        <v>42</v>
      </c>
      <c r="J6" s="49" t="s">
        <v>43</v>
      </c>
      <c r="K6" s="49" t="s">
        <v>44</v>
      </c>
    </row>
    <row r="7" spans="1:11" s="4" customFormat="1" ht="15" customHeight="1">
      <c r="A7" s="17">
        <v>16</v>
      </c>
      <c r="B7" s="66">
        <v>10022086</v>
      </c>
      <c r="C7" s="66">
        <v>3466371</v>
      </c>
      <c r="D7" s="66">
        <v>2047783</v>
      </c>
      <c r="E7" s="66">
        <v>20196</v>
      </c>
      <c r="F7" s="66">
        <v>129186</v>
      </c>
      <c r="G7" s="66">
        <v>4242442</v>
      </c>
      <c r="H7" s="66">
        <v>421</v>
      </c>
      <c r="I7" s="66">
        <v>2546</v>
      </c>
      <c r="J7" s="66">
        <v>22029</v>
      </c>
      <c r="K7" s="66">
        <v>91112</v>
      </c>
    </row>
    <row r="8" spans="1:11" s="4" customFormat="1" ht="15" customHeight="1">
      <c r="A8" s="23">
        <v>17</v>
      </c>
      <c r="B8" s="66">
        <v>10668927</v>
      </c>
      <c r="C8" s="66">
        <v>3568306</v>
      </c>
      <c r="D8" s="66">
        <v>2196235</v>
      </c>
      <c r="E8" s="66">
        <v>19223</v>
      </c>
      <c r="F8" s="66">
        <v>146644</v>
      </c>
      <c r="G8" s="66">
        <v>4606433</v>
      </c>
      <c r="H8" s="66">
        <v>5</v>
      </c>
      <c r="I8" s="66">
        <v>12896</v>
      </c>
      <c r="J8" s="66">
        <v>25221</v>
      </c>
      <c r="K8" s="66">
        <v>93964</v>
      </c>
    </row>
    <row r="9" spans="1:11" s="5" customFormat="1" ht="15.75" customHeight="1">
      <c r="A9" s="24">
        <v>18</v>
      </c>
      <c r="B9" s="50">
        <v>11055019</v>
      </c>
      <c r="C9" s="51">
        <v>3662658</v>
      </c>
      <c r="D9" s="51">
        <v>2335719</v>
      </c>
      <c r="E9" s="51">
        <v>18720</v>
      </c>
      <c r="F9" s="51">
        <v>168628</v>
      </c>
      <c r="G9" s="51">
        <v>4750304</v>
      </c>
      <c r="H9" s="52">
        <v>94</v>
      </c>
      <c r="I9" s="51">
        <v>12694</v>
      </c>
      <c r="J9" s="51">
        <v>18452</v>
      </c>
      <c r="K9" s="51">
        <v>87750</v>
      </c>
    </row>
    <row r="10" spans="1:11" s="1" customFormat="1" ht="17.25" customHeight="1">
      <c r="A10" s="38" t="s">
        <v>45</v>
      </c>
      <c r="B10" s="12"/>
      <c r="C10" s="12"/>
      <c r="D10" s="12"/>
      <c r="E10" s="12"/>
      <c r="F10" s="12"/>
      <c r="G10" s="12"/>
      <c r="H10" s="67" t="s">
        <v>56</v>
      </c>
      <c r="I10" s="67"/>
      <c r="J10" s="67"/>
      <c r="K10" s="12"/>
    </row>
    <row r="11" ht="12.75">
      <c r="A11" s="38"/>
    </row>
  </sheetData>
  <sheetProtection password="C732" sheet="1" objects="1" scenarios="1"/>
  <mergeCells count="10">
    <mergeCell ref="A3:A4"/>
    <mergeCell ref="B3:B4"/>
    <mergeCell ref="C3:C4"/>
    <mergeCell ref="D3:D4"/>
    <mergeCell ref="I3:I4"/>
    <mergeCell ref="J3:J4"/>
    <mergeCell ref="E3:E4"/>
    <mergeCell ref="F3:F4"/>
    <mergeCell ref="G3:G4"/>
    <mergeCell ref="H3:H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2004-12-03T07:16:12Z</cp:lastPrinted>
  <dcterms:created xsi:type="dcterms:W3CDTF">1997-01-08T22:48:59Z</dcterms:created>
  <dcterms:modified xsi:type="dcterms:W3CDTF">2008-03-14T07:18:20Z</dcterms:modified>
  <cp:category/>
  <cp:version/>
  <cp:contentType/>
  <cp:contentStatus/>
</cp:coreProperties>
</file>