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05" windowWidth="15330" windowHeight="4380" activeTab="0"/>
  </bookViews>
  <sheets>
    <sheet name="12-2(1)" sheetId="1" r:id="rId1"/>
    <sheet name="12-2(2-4)" sheetId="2" r:id="rId2"/>
    <sheet name="12-2(5)" sheetId="3" r:id="rId3"/>
    <sheet name="12-2(6)" sheetId="4" r:id="rId4"/>
    <sheet name="12-2(7)" sheetId="5" r:id="rId5"/>
  </sheets>
  <definedNames/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B36" authorId="0">
      <text>
        <r>
          <rPr>
            <b/>
            <sz val="9"/>
            <rFont val="ＭＳ Ｐゴシック"/>
            <family val="3"/>
          </rPr>
          <t>情報システム課: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<sst xmlns="http://schemas.openxmlformats.org/spreadsheetml/2006/main" count="300" uniqueCount="235">
  <si>
    <t>年度別</t>
  </si>
  <si>
    <t>手当の支給</t>
  </si>
  <si>
    <t>洗濯乾燥</t>
  </si>
  <si>
    <t>高齢者住宅</t>
  </si>
  <si>
    <t>（みどりの里）</t>
  </si>
  <si>
    <t>社会参加の促進</t>
  </si>
  <si>
    <t>各年度末</t>
  </si>
  <si>
    <t>消防</t>
  </si>
  <si>
    <t>日常生活の援助</t>
  </si>
  <si>
    <t>設置世帯数</t>
  </si>
  <si>
    <t>徘徊高齢者</t>
  </si>
  <si>
    <t>設備</t>
  </si>
  <si>
    <t>予防</t>
  </si>
  <si>
    <t>グループ支援</t>
  </si>
  <si>
    <t>配食サービス</t>
  </si>
  <si>
    <t>延利用者数</t>
  </si>
  <si>
    <t>年度末室数</t>
  </si>
  <si>
    <t>訪問理美容</t>
  </si>
  <si>
    <t>緊急通報システム</t>
  </si>
  <si>
    <t>火 災 安 全</t>
  </si>
  <si>
    <t>老人福祉</t>
  </si>
  <si>
    <t>受給者数</t>
  </si>
  <si>
    <t>福祉電話</t>
  </si>
  <si>
    <t>貸与台数</t>
  </si>
  <si>
    <t>利用者数</t>
  </si>
  <si>
    <t>訪　 問　 員</t>
  </si>
  <si>
    <t>専  用 居  室</t>
  </si>
  <si>
    <t>介護予防・生活支援</t>
  </si>
  <si>
    <t>利 用 者 数</t>
  </si>
  <si>
    <t>利用者数</t>
  </si>
  <si>
    <t>居住安定支援</t>
  </si>
  <si>
    <t>継 続 世 帯 数</t>
  </si>
  <si>
    <t>手　　　　　当</t>
  </si>
  <si>
    <t>地域 ささえ愛</t>
  </si>
  <si>
    <t>延 利 用 者 数</t>
  </si>
  <si>
    <t>設　　　 置　　　 台　　　数</t>
  </si>
  <si>
    <t>寝　　　　具</t>
  </si>
  <si>
    <t>探索システム</t>
  </si>
  <si>
    <t>紙おむつ等</t>
  </si>
  <si>
    <t>の支給（現物）</t>
  </si>
  <si>
    <t>延　  人　  数</t>
  </si>
  <si>
    <t>ふれあい入浴</t>
  </si>
  <si>
    <t>-</t>
  </si>
  <si>
    <t>延派遣回数</t>
  </si>
  <si>
    <t>訪問指導</t>
  </si>
  <si>
    <t>グループ数</t>
  </si>
  <si>
    <t>延配食回数</t>
  </si>
  <si>
    <t>転倒予防</t>
  </si>
  <si>
    <t>筋力アップ</t>
  </si>
  <si>
    <t>応援教室</t>
  </si>
  <si>
    <t>健康教室</t>
  </si>
  <si>
    <t>12-2 高齢者福祉</t>
  </si>
  <si>
    <t>(1)　高齢者福祉サービス実施状況　</t>
  </si>
  <si>
    <t>シ ス テ ム</t>
  </si>
  <si>
    <t>民 間　</t>
  </si>
  <si>
    <t>-</t>
  </si>
  <si>
    <t>住宅改修給付件数</t>
  </si>
  <si>
    <t>サ ー ビ ス</t>
  </si>
  <si>
    <t>いきいき</t>
  </si>
  <si>
    <t>機 能 訓 練</t>
  </si>
  <si>
    <t>延 利 用 者 数</t>
  </si>
  <si>
    <t>家族介護</t>
  </si>
  <si>
    <t>健康体操</t>
  </si>
  <si>
    <t>高齢者</t>
  </si>
  <si>
    <t>教室</t>
  </si>
  <si>
    <t>年度末助成</t>
  </si>
  <si>
    <t>延参加者数</t>
  </si>
  <si>
    <t>戸数</t>
  </si>
  <si>
    <t>成立件数</t>
  </si>
  <si>
    <t>(1)</t>
  </si>
  <si>
    <t>（国の制度）</t>
  </si>
  <si>
    <t>（都の制度）</t>
  </si>
  <si>
    <t>12-2 高齢者福祉（つづき）</t>
  </si>
  <si>
    <t>(2)　老人医療証交付者数</t>
  </si>
  <si>
    <t>各年度末</t>
  </si>
  <si>
    <t>総数</t>
  </si>
  <si>
    <t>老人保健法医療受給者証</t>
  </si>
  <si>
    <t>　　　医療証</t>
  </si>
  <si>
    <t>資料：保健福祉部国保年金課</t>
  </si>
  <si>
    <t>(3)　老人保健医療受給状況</t>
  </si>
  <si>
    <t>（単位　金額　円）</t>
  </si>
  <si>
    <t>受診件数</t>
  </si>
  <si>
    <t>支払額</t>
  </si>
  <si>
    <t>１件当たりの支払額</t>
  </si>
  <si>
    <t>注：本表は、老人保健法による医療の給付（国の制度）に係る老人保健負担分の実績である。</t>
  </si>
  <si>
    <t>(4)　養護老人ホーム措置人員</t>
  </si>
  <si>
    <t>公立</t>
  </si>
  <si>
    <t>私立</t>
  </si>
  <si>
    <t>事項</t>
  </si>
  <si>
    <t>5 864</t>
  </si>
  <si>
    <t>2 213</t>
  </si>
  <si>
    <t>1 478</t>
  </si>
  <si>
    <t>9 096</t>
  </si>
  <si>
    <t>1 312</t>
  </si>
  <si>
    <t>5 273</t>
  </si>
  <si>
    <t>5 733</t>
  </si>
  <si>
    <t>2 768</t>
  </si>
  <si>
    <t>(5)　老人相談件数</t>
  </si>
  <si>
    <t>施設入所</t>
  </si>
  <si>
    <t>在宅福祉</t>
  </si>
  <si>
    <t>経済的</t>
  </si>
  <si>
    <t>家庭的</t>
  </si>
  <si>
    <t>医療保健</t>
  </si>
  <si>
    <t>住宅</t>
  </si>
  <si>
    <t>介護保険</t>
  </si>
  <si>
    <t>その他</t>
  </si>
  <si>
    <t>注：平成15年度より｢介護保険｣の項目を設け、特別養護老人ホームの入所（措置を除く）に関する相談も</t>
  </si>
  <si>
    <t>　　この項目に計上した。</t>
  </si>
  <si>
    <t>資料：保健福祉部高齢者施策課</t>
  </si>
  <si>
    <t>(6)　高齢者活動支援センター</t>
  </si>
  <si>
    <t>①　利用者数</t>
  </si>
  <si>
    <t>利用者</t>
  </si>
  <si>
    <t>マッサージ室</t>
  </si>
  <si>
    <t>小浴室</t>
  </si>
  <si>
    <t>１日平均</t>
  </si>
  <si>
    <t>②　相談件数</t>
  </si>
  <si>
    <t>健康・生活相談</t>
  </si>
  <si>
    <t>就労相談</t>
  </si>
  <si>
    <t>総数</t>
  </si>
  <si>
    <t>60～64歳</t>
  </si>
  <si>
    <t>65～69歳</t>
  </si>
  <si>
    <t>70～74歳</t>
  </si>
  <si>
    <t>75～79歳</t>
  </si>
  <si>
    <t>80歳以上</t>
  </si>
  <si>
    <t>260 563</t>
  </si>
  <si>
    <t xml:space="preserve">  16 342</t>
  </si>
  <si>
    <t xml:space="preserve">  30 338</t>
  </si>
  <si>
    <t xml:space="preserve">  57 225</t>
  </si>
  <si>
    <t xml:space="preserve">  59 579</t>
  </si>
  <si>
    <t xml:space="preserve">  97 079</t>
  </si>
  <si>
    <t>269 806</t>
  </si>
  <si>
    <t xml:space="preserve">  18 539</t>
  </si>
  <si>
    <t xml:space="preserve">  29 931</t>
  </si>
  <si>
    <t xml:space="preserve">  57 609</t>
  </si>
  <si>
    <t xml:space="preserve">  65 264</t>
  </si>
  <si>
    <t xml:space="preserve">  98 463</t>
  </si>
  <si>
    <t>278 949</t>
  </si>
  <si>
    <t>17 320</t>
  </si>
  <si>
    <t>31 683</t>
  </si>
  <si>
    <t>61 087</t>
  </si>
  <si>
    <t>70 038</t>
  </si>
  <si>
    <t>98 821</t>
  </si>
  <si>
    <t>下高井戸</t>
  </si>
  <si>
    <t>西田</t>
  </si>
  <si>
    <t>堀ノ内松ノ木</t>
  </si>
  <si>
    <t>阿佐谷</t>
  </si>
  <si>
    <t>高円寺北</t>
  </si>
  <si>
    <t>大宮前</t>
  </si>
  <si>
    <t>馬橋</t>
  </si>
  <si>
    <t>方南</t>
  </si>
  <si>
    <t>荻窪</t>
  </si>
  <si>
    <t>四宮</t>
  </si>
  <si>
    <t>井草</t>
  </si>
  <si>
    <t>天沼</t>
  </si>
  <si>
    <t>上高井戸</t>
  </si>
  <si>
    <t>高円寺南</t>
  </si>
  <si>
    <t>桃井</t>
  </si>
  <si>
    <t>高円寺東</t>
  </si>
  <si>
    <t>梅里堀ノ内</t>
  </si>
  <si>
    <t>和泉</t>
  </si>
  <si>
    <t>高井戸西</t>
  </si>
  <si>
    <t>西荻北</t>
  </si>
  <si>
    <t>高井戸東</t>
  </si>
  <si>
    <t>阿佐谷北</t>
  </si>
  <si>
    <t>善福寺</t>
  </si>
  <si>
    <t>久我山</t>
  </si>
  <si>
    <t>浜田山</t>
  </si>
  <si>
    <t>下井草</t>
  </si>
  <si>
    <t>永福</t>
  </si>
  <si>
    <t>荻窪東</t>
  </si>
  <si>
    <t>大宮堀ノ内</t>
  </si>
  <si>
    <t>日常生活の援助</t>
  </si>
  <si>
    <t>サ ー ビ ス</t>
  </si>
  <si>
    <t>41 456</t>
  </si>
  <si>
    <t xml:space="preserve"> </t>
  </si>
  <si>
    <t>ゆ うあ い</t>
  </si>
  <si>
    <t>(1)</t>
  </si>
  <si>
    <t>※１ （１）</t>
  </si>
  <si>
    <t>-</t>
  </si>
  <si>
    <t>注：※1  ゆうあい訪問は平成16年度末で事業終了。</t>
  </si>
  <si>
    <t>生活支援</t>
  </si>
  <si>
    <t>認知症高齢者</t>
  </si>
  <si>
    <t>家族安らぎ支援</t>
  </si>
  <si>
    <t>利 用 世 帯 数</t>
  </si>
  <si>
    <t>利用世帯数</t>
  </si>
  <si>
    <t>※2</t>
  </si>
  <si>
    <t>※3</t>
  </si>
  <si>
    <t>注：※2　生活支援サービスは平成１８年４月名称変更（旧「家事・付き添いサービス」）。</t>
  </si>
  <si>
    <t>　　 ※3  認知症高齢者家族安らぎ支援は平成１５年４月開始の事業。</t>
  </si>
  <si>
    <t>２４時間</t>
  </si>
  <si>
    <t>安心ヘルプ</t>
  </si>
  <si>
    <t>教室</t>
  </si>
  <si>
    <t>利用者人数</t>
  </si>
  <si>
    <t>延利用者数</t>
  </si>
  <si>
    <t>※4 （１）</t>
  </si>
  <si>
    <t>※5</t>
  </si>
  <si>
    <t>注：※4  ２４時間安心ヘルプは平成１７年６月開始の事業。</t>
  </si>
  <si>
    <t xml:space="preserve">     ※5  いきいき健康教室と機能訓練は平成1７年度末で事業終了。</t>
  </si>
  <si>
    <t>リフレッシュ</t>
  </si>
  <si>
    <t>栄養改善</t>
  </si>
  <si>
    <t>リハビリ教室</t>
  </si>
  <si>
    <t>ミニ教室</t>
  </si>
  <si>
    <t>教室</t>
  </si>
  <si>
    <t>※6</t>
  </si>
  <si>
    <t>※7</t>
  </si>
  <si>
    <t>注：※6  健康体操は平成17年度末で事業終了。</t>
  </si>
  <si>
    <t xml:space="preserve">     ※7　リフレッシュリハビリ教室・転倒予防ミニ教室・栄養改善教室は平成18年4月開始の事業。</t>
  </si>
  <si>
    <t>資料：保健福祉部介護予防課、(1)保健福祉部高齢者施策課</t>
  </si>
  <si>
    <t>住 宅 の 援 助</t>
  </si>
  <si>
    <t>高齢者</t>
  </si>
  <si>
    <t>アパートあっせん</t>
  </si>
  <si>
    <t>(２)</t>
  </si>
  <si>
    <t>資料：（2）都市整備部住宅課</t>
  </si>
  <si>
    <t>資料：保健福祉部介護予防課</t>
  </si>
  <si>
    <t>資料：保健福祉部介護予防課</t>
  </si>
  <si>
    <t>サービス</t>
  </si>
  <si>
    <t>5 055</t>
  </si>
  <si>
    <t>6 380</t>
  </si>
  <si>
    <t>12-2 高齢者福祉（つづき）</t>
  </si>
  <si>
    <t>(7)　ゆうゆう館利用者数</t>
  </si>
  <si>
    <t>～５９歳</t>
  </si>
  <si>
    <t>ゆうゆう館</t>
  </si>
  <si>
    <t>271 719</t>
  </si>
  <si>
    <t>5 821</t>
  </si>
  <si>
    <t>11 952</t>
  </si>
  <si>
    <t>27 206</t>
  </si>
  <si>
    <t>58 137</t>
  </si>
  <si>
    <t>70 937</t>
  </si>
  <si>
    <t>97 666</t>
  </si>
  <si>
    <t>上荻窪</t>
  </si>
  <si>
    <t>今川</t>
  </si>
  <si>
    <t>(休館）</t>
  </si>
  <si>
    <t>和田</t>
  </si>
  <si>
    <t>　　16年度以前の59歳以下は60歳～64歳と計上。</t>
  </si>
  <si>
    <t>　　18年度から「敬老会館」は「ゆうゆう館」に名称を変更。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</si>
</sst>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\(#\ ###\)"/>
    <numFmt numFmtId="179" formatCode="0_);[Red]\(0\)"/>
    <numFmt numFmtId="180" formatCode="0.0"/>
    <numFmt numFmtId="181" formatCode="#\ ###\ ###"/>
    <numFmt numFmtId="182" formatCode="#,##0.0_ "/>
    <numFmt numFmtId="183" formatCode="#\ ###\ ##0.0"/>
    <numFmt numFmtId="184" formatCode="0_ "/>
    <numFmt numFmtId="185" formatCode="0.0_);[Red]\(0.0\)"/>
    <numFmt numFmtId="186" formatCode="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8" fillId="0" borderId="0" xfId="0" applyFont="1" applyAlignment="1" quotePrefix="1">
      <alignment horizontal="distributed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 shrinkToFit="1"/>
    </xf>
    <xf numFmtId="0" fontId="12" fillId="0" borderId="4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/>
    </xf>
    <xf numFmtId="0" fontId="12" fillId="0" borderId="8" xfId="0" applyFont="1" applyFill="1" applyBorder="1" applyAlignment="1">
      <alignment horizontal="distributed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distributed" vertical="center" shrinkToFit="1"/>
    </xf>
    <xf numFmtId="0" fontId="12" fillId="0" borderId="2" xfId="0" applyFont="1" applyFill="1" applyBorder="1" applyAlignment="1">
      <alignment horizontal="distributed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distributed" vertical="center" shrinkToFit="1"/>
    </xf>
    <xf numFmtId="0" fontId="12" fillId="0" borderId="11" xfId="0" applyFont="1" applyFill="1" applyBorder="1" applyAlignment="1">
      <alignment horizontal="distributed" vertical="center" shrinkToFit="1"/>
    </xf>
    <xf numFmtId="0" fontId="12" fillId="0" borderId="5" xfId="0" applyFont="1" applyFill="1" applyBorder="1" applyAlignment="1">
      <alignment horizontal="distributed" vertical="center" shrinkToFit="1"/>
    </xf>
    <xf numFmtId="0" fontId="11" fillId="0" borderId="6" xfId="0" applyFont="1" applyFill="1" applyBorder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shrinkToFit="1"/>
    </xf>
    <xf numFmtId="0" fontId="2" fillId="0" borderId="15" xfId="0" applyFont="1" applyBorder="1" applyAlignment="1">
      <alignment horizontal="distributed"/>
    </xf>
    <xf numFmtId="0" fontId="2" fillId="0" borderId="4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right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4" xfId="0" applyFont="1" applyBorder="1" applyAlignment="1">
      <alignment horizontal="distributed"/>
    </xf>
    <xf numFmtId="0" fontId="11" fillId="0" borderId="14" xfId="0" applyFont="1" applyBorder="1" applyAlignment="1">
      <alignment horizontal="distributed" shrinkToFit="1"/>
    </xf>
    <xf numFmtId="0" fontId="11" fillId="0" borderId="4" xfId="0" applyFont="1" applyBorder="1" applyAlignment="1">
      <alignment horizontal="distributed" vertical="top"/>
    </xf>
    <xf numFmtId="0" fontId="11" fillId="0" borderId="4" xfId="0" applyFont="1" applyBorder="1" applyAlignment="1">
      <alignment horizontal="distributed" vertical="top" shrinkToFit="1"/>
    </xf>
    <xf numFmtId="181" fontId="12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181" fontId="2" fillId="0" borderId="2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" xfId="0" applyNumberFormat="1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181" fontId="2" fillId="0" borderId="9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9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vertical="top"/>
    </xf>
    <xf numFmtId="0" fontId="19" fillId="0" borderId="2" xfId="0" applyFont="1" applyFill="1" applyBorder="1" applyAlignment="1">
      <alignment horizontal="distributed" vertical="center" shrinkToFit="1"/>
    </xf>
    <xf numFmtId="0" fontId="19" fillId="0" borderId="2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13" fillId="0" borderId="4" xfId="0" applyFont="1" applyBorder="1" applyAlignment="1">
      <alignment horizontal="distributed" vertical="center" wrapText="1"/>
    </xf>
    <xf numFmtId="0" fontId="12" fillId="0" borderId="1" xfId="0" applyFont="1" applyFill="1" applyBorder="1" applyAlignment="1">
      <alignment horizontal="distributed" vertical="center" shrinkToFit="1"/>
    </xf>
    <xf numFmtId="0" fontId="1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9" fillId="0" borderId="0" xfId="0" applyFont="1" applyAlignment="1">
      <alignment horizontal="distributed" vertical="center"/>
    </xf>
    <xf numFmtId="0" fontId="19" fillId="0" borderId="1" xfId="0" applyFont="1" applyFill="1" applyBorder="1" applyAlignment="1">
      <alignment horizontal="distributed" vertical="center" shrinkToFit="1"/>
    </xf>
    <xf numFmtId="0" fontId="19" fillId="0" borderId="2" xfId="0" applyFont="1" applyFill="1" applyBorder="1" applyAlignment="1">
      <alignment horizontal="distributed" vertical="center" shrinkToFit="1"/>
    </xf>
    <xf numFmtId="0" fontId="19" fillId="0" borderId="3" xfId="0" applyFont="1" applyFill="1" applyBorder="1" applyAlignment="1">
      <alignment horizontal="distributed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12" fillId="0" borderId="4" xfId="0" applyFont="1" applyFill="1" applyBorder="1" applyAlignment="1" quotePrefix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7" fillId="0" borderId="9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2" fillId="0" borderId="7" xfId="0" applyFont="1" applyBorder="1" applyAlignment="1">
      <alignment/>
    </xf>
    <xf numFmtId="0" fontId="22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/>
    </xf>
    <xf numFmtId="0" fontId="11" fillId="0" borderId="9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</xdr:row>
      <xdr:rowOff>19050</xdr:rowOff>
    </xdr:from>
    <xdr:to>
      <xdr:col>3</xdr:col>
      <xdr:colOff>628650</xdr:colOff>
      <xdr:row>3</xdr:row>
      <xdr:rowOff>9525</xdr:rowOff>
    </xdr:to>
    <xdr:sp>
      <xdr:nvSpPr>
        <xdr:cNvPr id="1" name="Oval 3"/>
        <xdr:cNvSpPr>
          <a:spLocks/>
        </xdr:cNvSpPr>
      </xdr:nvSpPr>
      <xdr:spPr>
        <a:xfrm>
          <a:off x="5000625" y="438150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49" customWidth="1"/>
    <col min="2" max="8" width="11.625" style="49" customWidth="1"/>
    <col min="11" max="17" width="11.625" style="0" customWidth="1"/>
  </cols>
  <sheetData>
    <row r="1" spans="1:18" ht="17.25">
      <c r="A1" s="7" t="s">
        <v>51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18" ht="15" customHeight="1">
      <c r="A2" s="7"/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5.75" customHeight="1">
      <c r="A3" s="11" t="s">
        <v>52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5.75" customHeight="1" thickBot="1">
      <c r="A4" s="1"/>
      <c r="B4" s="1"/>
      <c r="C4" s="1"/>
      <c r="D4" s="1"/>
      <c r="E4" s="1"/>
      <c r="F4" s="1"/>
      <c r="G4" s="15" t="s">
        <v>174</v>
      </c>
      <c r="H4" s="15" t="s">
        <v>6</v>
      </c>
      <c r="I4" s="2"/>
      <c r="J4" s="2"/>
      <c r="K4" s="2"/>
      <c r="L4" s="2"/>
      <c r="M4" s="2"/>
      <c r="N4" s="2"/>
      <c r="O4" s="2"/>
      <c r="P4" s="2"/>
      <c r="Q4" s="16"/>
      <c r="R4" s="2"/>
    </row>
    <row r="5" spans="1:18" ht="15" customHeight="1" thickTop="1">
      <c r="A5" s="173" t="s">
        <v>0</v>
      </c>
      <c r="B5" s="130" t="s">
        <v>1</v>
      </c>
      <c r="C5" s="186" t="s">
        <v>8</v>
      </c>
      <c r="D5" s="187"/>
      <c r="E5" s="187"/>
      <c r="F5" s="187"/>
      <c r="G5" s="187"/>
      <c r="H5" s="188"/>
      <c r="I5" s="17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174"/>
      <c r="B6" s="18" t="s">
        <v>20</v>
      </c>
      <c r="C6" s="18" t="s">
        <v>22</v>
      </c>
      <c r="D6" s="18" t="s">
        <v>175</v>
      </c>
      <c r="E6" s="189" t="s">
        <v>18</v>
      </c>
      <c r="F6" s="190"/>
      <c r="G6" s="18" t="s">
        <v>19</v>
      </c>
      <c r="H6" s="131" t="s">
        <v>10</v>
      </c>
      <c r="I6" s="4"/>
      <c r="J6" s="5"/>
      <c r="K6" s="5"/>
      <c r="L6" s="5"/>
      <c r="M6" s="5"/>
      <c r="N6" s="5"/>
      <c r="O6" s="5"/>
      <c r="P6" s="5"/>
      <c r="Q6" s="5"/>
      <c r="R6" s="5"/>
    </row>
    <row r="7" spans="1:18" ht="15" customHeight="1">
      <c r="A7" s="174"/>
      <c r="B7" s="6" t="s">
        <v>32</v>
      </c>
      <c r="C7" s="6"/>
      <c r="D7" s="6" t="s">
        <v>25</v>
      </c>
      <c r="E7" s="191" t="s">
        <v>35</v>
      </c>
      <c r="F7" s="192"/>
      <c r="G7" s="6" t="s">
        <v>53</v>
      </c>
      <c r="H7" s="132" t="s">
        <v>37</v>
      </c>
      <c r="I7" s="4"/>
      <c r="J7" s="5"/>
      <c r="K7" s="5"/>
      <c r="L7" s="5"/>
      <c r="M7" s="5"/>
      <c r="N7" s="5"/>
      <c r="O7" s="5"/>
      <c r="P7" s="5"/>
      <c r="Q7" s="5"/>
      <c r="R7" s="5"/>
    </row>
    <row r="8" spans="1:18" ht="15" customHeight="1">
      <c r="A8" s="174"/>
      <c r="B8" s="19" t="s">
        <v>21</v>
      </c>
      <c r="C8" s="19" t="s">
        <v>23</v>
      </c>
      <c r="D8" s="19" t="s">
        <v>24</v>
      </c>
      <c r="E8" s="127" t="s">
        <v>7</v>
      </c>
      <c r="F8" s="127" t="s">
        <v>54</v>
      </c>
      <c r="G8" s="6" t="s">
        <v>9</v>
      </c>
      <c r="H8" s="132" t="s">
        <v>28</v>
      </c>
      <c r="I8" s="4"/>
      <c r="J8" s="5"/>
      <c r="K8" s="5"/>
      <c r="L8" s="5"/>
      <c r="M8" s="5"/>
      <c r="N8" s="5"/>
      <c r="O8" s="5"/>
      <c r="P8" s="5"/>
      <c r="Q8" s="5"/>
      <c r="R8" s="5"/>
    </row>
    <row r="9" spans="1:18" ht="15" customHeight="1">
      <c r="A9" s="175"/>
      <c r="B9" s="21"/>
      <c r="C9" s="133" t="s">
        <v>176</v>
      </c>
      <c r="D9" s="133" t="s">
        <v>177</v>
      </c>
      <c r="E9" s="133" t="s">
        <v>176</v>
      </c>
      <c r="F9" s="133" t="s">
        <v>176</v>
      </c>
      <c r="G9" s="133" t="s">
        <v>176</v>
      </c>
      <c r="H9" s="126"/>
      <c r="I9" s="4"/>
      <c r="J9" s="5"/>
      <c r="K9" s="5"/>
      <c r="L9" s="5"/>
      <c r="M9" s="5"/>
      <c r="N9" s="5"/>
      <c r="O9" s="5"/>
      <c r="P9" s="5"/>
      <c r="Q9" s="5"/>
      <c r="R9" s="5"/>
    </row>
    <row r="10" spans="1:18" ht="15" customHeight="1">
      <c r="A10" s="23">
        <v>14</v>
      </c>
      <c r="B10" s="24">
        <v>1189</v>
      </c>
      <c r="C10" s="24">
        <v>326</v>
      </c>
      <c r="D10" s="24">
        <v>30</v>
      </c>
      <c r="E10" s="24">
        <v>449</v>
      </c>
      <c r="F10" s="24">
        <v>173</v>
      </c>
      <c r="G10" s="24">
        <v>42</v>
      </c>
      <c r="H10" s="24">
        <v>43</v>
      </c>
      <c r="I10" s="25"/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>
      <c r="A11" s="23">
        <v>15</v>
      </c>
      <c r="B11" s="24" t="s">
        <v>42</v>
      </c>
      <c r="C11" s="24">
        <v>330</v>
      </c>
      <c r="D11" s="24">
        <v>25</v>
      </c>
      <c r="E11" s="24">
        <v>453</v>
      </c>
      <c r="F11" s="24">
        <v>204</v>
      </c>
      <c r="G11" s="24">
        <v>37</v>
      </c>
      <c r="H11" s="24">
        <v>41</v>
      </c>
      <c r="I11" s="25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23">
        <v>16</v>
      </c>
      <c r="B12" s="26" t="s">
        <v>42</v>
      </c>
      <c r="C12" s="26">
        <v>330</v>
      </c>
      <c r="D12" s="26">
        <v>23</v>
      </c>
      <c r="E12" s="26">
        <v>453</v>
      </c>
      <c r="F12" s="26">
        <v>237</v>
      </c>
      <c r="G12" s="26">
        <v>47</v>
      </c>
      <c r="H12" s="26">
        <v>54</v>
      </c>
      <c r="I12" s="27"/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>
      <c r="A13" s="28">
        <v>17</v>
      </c>
      <c r="B13" s="26" t="s">
        <v>42</v>
      </c>
      <c r="C13" s="26">
        <v>330</v>
      </c>
      <c r="D13" s="26" t="s">
        <v>42</v>
      </c>
      <c r="E13" s="26">
        <v>453</v>
      </c>
      <c r="F13" s="26">
        <v>267</v>
      </c>
      <c r="G13" s="26">
        <v>38</v>
      </c>
      <c r="H13" s="26">
        <v>58</v>
      </c>
      <c r="I13" s="27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" customHeight="1">
      <c r="A14" s="30">
        <v>18</v>
      </c>
      <c r="B14" s="31" t="s">
        <v>178</v>
      </c>
      <c r="C14" s="31">
        <v>293</v>
      </c>
      <c r="D14" s="31" t="s">
        <v>42</v>
      </c>
      <c r="E14" s="31">
        <v>423</v>
      </c>
      <c r="F14" s="31">
        <v>259</v>
      </c>
      <c r="G14" s="31">
        <v>26</v>
      </c>
      <c r="H14" s="31">
        <v>55</v>
      </c>
      <c r="I14" s="27"/>
      <c r="J14" s="2"/>
      <c r="K14" s="2"/>
      <c r="L14" s="2"/>
      <c r="M14" s="2"/>
      <c r="N14" s="2"/>
      <c r="O14" s="2"/>
      <c r="P14" s="2"/>
      <c r="Q14" s="2"/>
      <c r="R14" s="2"/>
    </row>
    <row r="15" spans="1:18" s="34" customFormat="1" ht="18" customHeight="1">
      <c r="A15" s="86" t="s">
        <v>179</v>
      </c>
      <c r="B15" s="32"/>
      <c r="C15" s="32"/>
      <c r="D15" s="134"/>
      <c r="E15" s="32"/>
      <c r="F15" s="32"/>
      <c r="G15" s="32"/>
      <c r="H15" s="32"/>
      <c r="I15" s="27"/>
      <c r="J15" s="27"/>
      <c r="K15" s="27"/>
      <c r="L15" s="27"/>
      <c r="M15" s="27"/>
      <c r="N15" s="27"/>
      <c r="O15" s="27"/>
      <c r="P15" s="27"/>
      <c r="Q15" s="27"/>
      <c r="R15" s="29"/>
    </row>
    <row r="16" spans="1:4" ht="15" customHeight="1">
      <c r="A16" s="162" t="s">
        <v>207</v>
      </c>
      <c r="B16" s="163"/>
      <c r="C16" s="163"/>
      <c r="D16" s="1"/>
    </row>
    <row r="17" spans="1:18" ht="15" customHeight="1" thickBot="1">
      <c r="A17" s="86"/>
      <c r="B17" s="32"/>
      <c r="C17" s="32"/>
      <c r="D17" s="134"/>
      <c r="E17" s="32"/>
      <c r="F17" s="32"/>
      <c r="G17" s="32"/>
      <c r="H17" s="32"/>
      <c r="I17" s="35"/>
      <c r="J17" s="2"/>
      <c r="K17" s="2"/>
      <c r="L17" s="2"/>
      <c r="M17" s="2"/>
      <c r="N17" s="2"/>
      <c r="O17" s="2"/>
      <c r="P17" s="2"/>
      <c r="Q17" s="2"/>
      <c r="R17" s="2"/>
    </row>
    <row r="18" spans="1:18" ht="15" customHeight="1" thickTop="1">
      <c r="A18" s="173" t="s">
        <v>0</v>
      </c>
      <c r="B18" s="178" t="s">
        <v>8</v>
      </c>
      <c r="C18" s="179"/>
      <c r="D18" s="179"/>
      <c r="E18" s="179"/>
      <c r="F18" s="179"/>
      <c r="G18" s="179"/>
      <c r="H18" s="179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 customHeight="1">
      <c r="A19" s="174"/>
      <c r="B19" s="36" t="s">
        <v>38</v>
      </c>
      <c r="C19" s="18" t="s">
        <v>36</v>
      </c>
      <c r="D19" s="18" t="s">
        <v>17</v>
      </c>
      <c r="E19" s="135" t="s">
        <v>180</v>
      </c>
      <c r="F19" s="180" t="s">
        <v>56</v>
      </c>
      <c r="G19" s="181"/>
      <c r="H19" s="136" t="s">
        <v>181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 customHeight="1">
      <c r="A20" s="174"/>
      <c r="B20" s="37" t="s">
        <v>39</v>
      </c>
      <c r="C20" s="6" t="s">
        <v>2</v>
      </c>
      <c r="D20" s="6" t="s">
        <v>57</v>
      </c>
      <c r="E20" s="6" t="s">
        <v>172</v>
      </c>
      <c r="F20" s="182"/>
      <c r="G20" s="183"/>
      <c r="H20" s="140" t="s">
        <v>182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customHeight="1">
      <c r="A21" s="174"/>
      <c r="B21" s="38" t="s">
        <v>40</v>
      </c>
      <c r="C21" s="19" t="s">
        <v>29</v>
      </c>
      <c r="D21" s="19" t="s">
        <v>28</v>
      </c>
      <c r="E21" s="19" t="s">
        <v>183</v>
      </c>
      <c r="F21" s="184" t="s">
        <v>11</v>
      </c>
      <c r="G21" s="184" t="s">
        <v>12</v>
      </c>
      <c r="H21" s="140" t="s">
        <v>184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 customHeight="1">
      <c r="A22" s="175"/>
      <c r="B22" s="22"/>
      <c r="C22" s="21"/>
      <c r="D22" s="21"/>
      <c r="E22" s="141" t="s">
        <v>185</v>
      </c>
      <c r="F22" s="185"/>
      <c r="G22" s="185"/>
      <c r="H22" s="142" t="s">
        <v>186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 customHeight="1">
      <c r="A23" s="23">
        <v>14</v>
      </c>
      <c r="B23" s="24">
        <v>29665</v>
      </c>
      <c r="C23" s="24">
        <v>336</v>
      </c>
      <c r="D23" s="24">
        <v>914</v>
      </c>
      <c r="E23" s="24">
        <v>480</v>
      </c>
      <c r="F23" s="24">
        <v>190</v>
      </c>
      <c r="G23" s="24">
        <v>190</v>
      </c>
      <c r="H23" s="24" t="s">
        <v>55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 customHeight="1">
      <c r="A24" s="23">
        <v>15</v>
      </c>
      <c r="B24" s="24">
        <v>34864</v>
      </c>
      <c r="C24" s="24">
        <v>413</v>
      </c>
      <c r="D24" s="24">
        <v>1091</v>
      </c>
      <c r="E24" s="24">
        <v>460</v>
      </c>
      <c r="F24" s="24">
        <v>180</v>
      </c>
      <c r="G24" s="24">
        <v>91</v>
      </c>
      <c r="H24" s="24">
        <v>3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customHeight="1">
      <c r="A25" s="23">
        <v>16</v>
      </c>
      <c r="B25" s="26">
        <v>40078</v>
      </c>
      <c r="C25" s="26">
        <v>429</v>
      </c>
      <c r="D25" s="26">
        <v>1255</v>
      </c>
      <c r="E25" s="26">
        <v>359</v>
      </c>
      <c r="F25" s="26">
        <v>130</v>
      </c>
      <c r="G25" s="26">
        <v>43</v>
      </c>
      <c r="H25" s="26">
        <v>10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 customHeight="1">
      <c r="A26" s="28">
        <v>17</v>
      </c>
      <c r="B26" s="26">
        <v>45090</v>
      </c>
      <c r="C26" s="26">
        <v>453</v>
      </c>
      <c r="D26" s="26">
        <v>1321</v>
      </c>
      <c r="E26" s="26">
        <v>393</v>
      </c>
      <c r="F26" s="26">
        <v>91</v>
      </c>
      <c r="G26" s="26">
        <v>42</v>
      </c>
      <c r="H26" s="26">
        <v>24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1.75" customHeight="1">
      <c r="A27" s="30">
        <v>18</v>
      </c>
      <c r="B27" s="31">
        <v>42471</v>
      </c>
      <c r="C27" s="31">
        <v>480</v>
      </c>
      <c r="D27" s="31">
        <v>1699</v>
      </c>
      <c r="E27" s="31">
        <v>120</v>
      </c>
      <c r="F27" s="31">
        <v>115</v>
      </c>
      <c r="G27" s="31">
        <v>19</v>
      </c>
      <c r="H27" s="31">
        <v>28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 customHeight="1">
      <c r="A28" s="1" t="s">
        <v>187</v>
      </c>
      <c r="B28" s="50"/>
      <c r="C28" s="50"/>
      <c r="D28" s="50"/>
      <c r="E28" s="50"/>
      <c r="F28" s="50"/>
      <c r="G28" s="50"/>
      <c r="H28" s="50"/>
      <c r="I28" s="2"/>
      <c r="R28" s="2"/>
    </row>
    <row r="29" spans="1:18" ht="15" customHeight="1">
      <c r="A29" s="33" t="s">
        <v>188</v>
      </c>
      <c r="B29" s="143"/>
      <c r="C29" s="143"/>
      <c r="D29" s="143"/>
      <c r="E29" s="143"/>
      <c r="F29" s="143"/>
      <c r="G29" s="143"/>
      <c r="H29" s="143"/>
      <c r="I29" s="2"/>
      <c r="R29" s="2"/>
    </row>
    <row r="30" spans="1:4" ht="15" customHeight="1">
      <c r="A30" s="162" t="s">
        <v>213</v>
      </c>
      <c r="B30" s="163"/>
      <c r="C30" s="163"/>
      <c r="D30" s="1"/>
    </row>
    <row r="31" spans="1:18" ht="15" customHeight="1" thickBot="1">
      <c r="A31" s="144"/>
      <c r="B31" s="145"/>
      <c r="C31" s="143"/>
      <c r="D31" s="143"/>
      <c r="E31" s="143"/>
      <c r="F31" s="143"/>
      <c r="G31" s="143"/>
      <c r="H31" s="143"/>
      <c r="I31" s="2"/>
      <c r="R31" s="2"/>
    </row>
    <row r="32" spans="1:18" ht="15" customHeight="1" thickTop="1">
      <c r="A32" s="193" t="s">
        <v>0</v>
      </c>
      <c r="B32" s="146" t="s">
        <v>171</v>
      </c>
      <c r="C32" s="195" t="s">
        <v>27</v>
      </c>
      <c r="D32" s="137"/>
      <c r="E32" s="137"/>
      <c r="F32" s="137"/>
      <c r="G32" s="137"/>
      <c r="H32" s="137"/>
      <c r="I32" s="2"/>
      <c r="R32" s="2"/>
    </row>
    <row r="33" spans="1:18" ht="15" customHeight="1">
      <c r="A33" s="193"/>
      <c r="B33" s="136" t="s">
        <v>189</v>
      </c>
      <c r="C33" s="39" t="s">
        <v>58</v>
      </c>
      <c r="D33" s="18" t="s">
        <v>59</v>
      </c>
      <c r="E33" s="39" t="s">
        <v>44</v>
      </c>
      <c r="F33" s="39" t="s">
        <v>33</v>
      </c>
      <c r="G33" s="39" t="s">
        <v>47</v>
      </c>
      <c r="H33" s="39" t="s">
        <v>48</v>
      </c>
      <c r="I33" s="2"/>
      <c r="R33" s="2"/>
    </row>
    <row r="34" spans="1:18" ht="15" customHeight="1">
      <c r="A34" s="193"/>
      <c r="B34" s="140" t="s">
        <v>190</v>
      </c>
      <c r="C34" s="38" t="s">
        <v>50</v>
      </c>
      <c r="D34" s="6"/>
      <c r="E34" s="20"/>
      <c r="F34" s="20" t="s">
        <v>13</v>
      </c>
      <c r="G34" s="20" t="s">
        <v>191</v>
      </c>
      <c r="H34" s="20" t="s">
        <v>49</v>
      </c>
      <c r="I34" s="2"/>
      <c r="R34" s="2"/>
    </row>
    <row r="35" spans="1:18" ht="15" customHeight="1">
      <c r="A35" s="193"/>
      <c r="B35" s="140" t="s">
        <v>192</v>
      </c>
      <c r="C35" s="40" t="s">
        <v>60</v>
      </c>
      <c r="D35" s="40" t="s">
        <v>34</v>
      </c>
      <c r="E35" s="20" t="s">
        <v>43</v>
      </c>
      <c r="F35" s="38" t="s">
        <v>45</v>
      </c>
      <c r="G35" s="20" t="s">
        <v>193</v>
      </c>
      <c r="H35" s="147" t="s">
        <v>15</v>
      </c>
      <c r="I35" s="2"/>
      <c r="R35" s="2"/>
    </row>
    <row r="36" spans="1:18" ht="15" customHeight="1">
      <c r="A36" s="194"/>
      <c r="B36" s="133" t="s">
        <v>194</v>
      </c>
      <c r="C36" s="148" t="s">
        <v>195</v>
      </c>
      <c r="D36" s="148" t="s">
        <v>195</v>
      </c>
      <c r="E36" s="22"/>
      <c r="F36" s="22"/>
      <c r="G36" s="22"/>
      <c r="H36" s="126"/>
      <c r="I36" s="2"/>
      <c r="R36" s="2"/>
    </row>
    <row r="37" spans="1:18" ht="15" customHeight="1">
      <c r="A37" s="23">
        <v>14</v>
      </c>
      <c r="B37" s="24" t="s">
        <v>55</v>
      </c>
      <c r="C37" s="24">
        <v>3823</v>
      </c>
      <c r="D37" s="24">
        <v>3600</v>
      </c>
      <c r="E37" s="24">
        <v>3538</v>
      </c>
      <c r="F37" s="24">
        <v>61</v>
      </c>
      <c r="G37" s="24">
        <v>545</v>
      </c>
      <c r="H37" s="24" t="s">
        <v>42</v>
      </c>
      <c r="I37" s="2"/>
      <c r="R37" s="2"/>
    </row>
    <row r="38" spans="1:18" ht="15" customHeight="1">
      <c r="A38" s="23">
        <v>15</v>
      </c>
      <c r="B38" s="24" t="s">
        <v>55</v>
      </c>
      <c r="C38" s="24">
        <v>3795</v>
      </c>
      <c r="D38" s="24">
        <v>3157</v>
      </c>
      <c r="E38" s="24">
        <v>4024</v>
      </c>
      <c r="F38" s="24">
        <v>70</v>
      </c>
      <c r="G38" s="24">
        <v>728</v>
      </c>
      <c r="H38" s="24">
        <v>452</v>
      </c>
      <c r="I38" s="2"/>
      <c r="R38" s="2"/>
    </row>
    <row r="39" spans="1:18" ht="15.75" customHeight="1">
      <c r="A39" s="23">
        <v>16</v>
      </c>
      <c r="B39" s="26" t="s">
        <v>55</v>
      </c>
      <c r="C39" s="26">
        <v>3012</v>
      </c>
      <c r="D39" s="26">
        <v>3218</v>
      </c>
      <c r="E39" s="26">
        <v>3822</v>
      </c>
      <c r="F39" s="26">
        <v>68</v>
      </c>
      <c r="G39" s="24">
        <v>1088</v>
      </c>
      <c r="H39" s="24">
        <v>2074</v>
      </c>
      <c r="I39" s="2"/>
      <c r="R39" s="2"/>
    </row>
    <row r="40" spans="1:18" ht="21.75" customHeight="1">
      <c r="A40" s="28">
        <v>17</v>
      </c>
      <c r="B40" s="26">
        <v>75</v>
      </c>
      <c r="C40" s="26">
        <v>1819</v>
      </c>
      <c r="D40" s="26">
        <v>2778</v>
      </c>
      <c r="E40" s="26">
        <v>3202</v>
      </c>
      <c r="F40" s="26">
        <v>72</v>
      </c>
      <c r="G40" s="26">
        <v>1301</v>
      </c>
      <c r="H40" s="26">
        <v>1942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 customHeight="1">
      <c r="A41" s="30">
        <v>18</v>
      </c>
      <c r="B41" s="42">
        <v>75</v>
      </c>
      <c r="C41" s="31" t="s">
        <v>55</v>
      </c>
      <c r="D41" s="31" t="s">
        <v>55</v>
      </c>
      <c r="E41" s="31">
        <v>2827</v>
      </c>
      <c r="F41" s="31">
        <v>73</v>
      </c>
      <c r="G41" s="31">
        <v>1344</v>
      </c>
      <c r="H41" s="31">
        <v>1272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 customHeight="1">
      <c r="A42" s="87" t="s">
        <v>196</v>
      </c>
      <c r="B42" s="87"/>
      <c r="C42" s="87"/>
      <c r="D42" s="87"/>
      <c r="E42" s="87"/>
      <c r="F42" s="87"/>
      <c r="G42" s="87"/>
      <c r="H42" s="87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 customHeight="1">
      <c r="A43" s="33" t="s">
        <v>197</v>
      </c>
      <c r="B43" s="33"/>
      <c r="C43" s="33"/>
      <c r="D43" s="33"/>
      <c r="E43" s="51"/>
      <c r="F43" s="34"/>
      <c r="G43" s="34"/>
      <c r="H43" s="34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4" ht="15" customHeight="1">
      <c r="A44" s="162" t="s">
        <v>207</v>
      </c>
      <c r="B44" s="163"/>
      <c r="C44" s="163"/>
      <c r="D44" s="1"/>
    </row>
    <row r="45" spans="1:18" ht="15" customHeight="1" thickBot="1">
      <c r="A45" s="149"/>
      <c r="B45" s="144"/>
      <c r="C45" s="51"/>
      <c r="D45" s="33"/>
      <c r="E45" s="150"/>
      <c r="F45" s="151"/>
      <c r="G45" s="151"/>
      <c r="H45" s="33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 customHeight="1" thickTop="1">
      <c r="A46" s="173" t="s">
        <v>0</v>
      </c>
      <c r="B46" s="138" t="s">
        <v>27</v>
      </c>
      <c r="C46" s="177"/>
      <c r="D46" s="177"/>
      <c r="E46" s="177"/>
      <c r="F46" s="139"/>
      <c r="G46" s="139"/>
      <c r="H46" s="43" t="s">
        <v>5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 customHeight="1">
      <c r="A47" s="174"/>
      <c r="B47" s="36" t="s">
        <v>14</v>
      </c>
      <c r="C47" s="44" t="s">
        <v>61</v>
      </c>
      <c r="D47" s="36" t="s">
        <v>62</v>
      </c>
      <c r="E47" s="152" t="s">
        <v>198</v>
      </c>
      <c r="F47" s="153" t="s">
        <v>47</v>
      </c>
      <c r="G47" s="154" t="s">
        <v>199</v>
      </c>
      <c r="H47" s="18" t="s">
        <v>41</v>
      </c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 customHeight="1">
      <c r="A48" s="174"/>
      <c r="B48" s="38"/>
      <c r="C48" s="45" t="s">
        <v>64</v>
      </c>
      <c r="D48" s="38"/>
      <c r="E48" s="152" t="s">
        <v>200</v>
      </c>
      <c r="F48" s="155" t="s">
        <v>201</v>
      </c>
      <c r="G48" s="20" t="s">
        <v>202</v>
      </c>
      <c r="H48" s="20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 customHeight="1">
      <c r="A49" s="174"/>
      <c r="B49" s="38" t="s">
        <v>46</v>
      </c>
      <c r="C49" s="45" t="s">
        <v>66</v>
      </c>
      <c r="D49" s="20" t="s">
        <v>15</v>
      </c>
      <c r="E49" s="156" t="s">
        <v>34</v>
      </c>
      <c r="F49" s="156" t="s">
        <v>34</v>
      </c>
      <c r="G49" s="157" t="s">
        <v>34</v>
      </c>
      <c r="H49" s="20" t="s">
        <v>15</v>
      </c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 customHeight="1">
      <c r="A50" s="175"/>
      <c r="B50" s="41"/>
      <c r="C50" s="46"/>
      <c r="D50" s="148" t="s">
        <v>203</v>
      </c>
      <c r="E50" s="148" t="s">
        <v>204</v>
      </c>
      <c r="F50" s="148" t="s">
        <v>204</v>
      </c>
      <c r="G50" s="148" t="s">
        <v>204</v>
      </c>
      <c r="H50" s="133" t="s">
        <v>69</v>
      </c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 customHeight="1">
      <c r="A51" s="23">
        <v>14</v>
      </c>
      <c r="B51" s="24">
        <v>207601</v>
      </c>
      <c r="C51" s="24">
        <v>1681</v>
      </c>
      <c r="D51" s="24">
        <v>3698</v>
      </c>
      <c r="E51" s="24" t="s">
        <v>42</v>
      </c>
      <c r="F51" s="24" t="s">
        <v>42</v>
      </c>
      <c r="G51" s="158" t="s">
        <v>42</v>
      </c>
      <c r="H51" s="47">
        <v>97961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>
      <c r="A52" s="23">
        <v>15</v>
      </c>
      <c r="B52" s="24">
        <v>218108</v>
      </c>
      <c r="C52" s="24">
        <v>1393</v>
      </c>
      <c r="D52" s="24">
        <v>3787</v>
      </c>
      <c r="E52" s="24" t="s">
        <v>42</v>
      </c>
      <c r="F52" s="24" t="s">
        <v>42</v>
      </c>
      <c r="G52" s="26" t="s">
        <v>42</v>
      </c>
      <c r="H52" s="47">
        <v>94223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>
      <c r="A53" s="23">
        <v>16</v>
      </c>
      <c r="B53" s="26">
        <v>215866</v>
      </c>
      <c r="C53" s="26">
        <v>781</v>
      </c>
      <c r="D53" s="26">
        <v>4026</v>
      </c>
      <c r="E53" s="24" t="s">
        <v>42</v>
      </c>
      <c r="F53" s="24" t="s">
        <v>42</v>
      </c>
      <c r="G53" s="26" t="s">
        <v>42</v>
      </c>
      <c r="H53" s="48">
        <v>86250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 customHeight="1">
      <c r="A54" s="28">
        <v>17</v>
      </c>
      <c r="B54" s="26">
        <v>211251</v>
      </c>
      <c r="C54" s="26">
        <v>776</v>
      </c>
      <c r="D54" s="26">
        <v>3999</v>
      </c>
      <c r="E54" s="24" t="s">
        <v>42</v>
      </c>
      <c r="F54" s="24" t="s">
        <v>42</v>
      </c>
      <c r="G54" s="26" t="s">
        <v>42</v>
      </c>
      <c r="H54" s="48">
        <v>51055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 customHeight="1">
      <c r="A55" s="30">
        <v>18</v>
      </c>
      <c r="B55" s="31">
        <v>174346</v>
      </c>
      <c r="C55" s="31">
        <v>2263</v>
      </c>
      <c r="D55" s="31" t="s">
        <v>55</v>
      </c>
      <c r="E55" s="31">
        <v>1672</v>
      </c>
      <c r="F55" s="31">
        <v>629</v>
      </c>
      <c r="G55" s="31">
        <v>68</v>
      </c>
      <c r="H55" s="159" t="s">
        <v>173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 customHeight="1">
      <c r="A56" s="125" t="s">
        <v>205</v>
      </c>
      <c r="B56" s="48"/>
      <c r="C56" s="48"/>
      <c r="D56" s="48"/>
      <c r="E56" s="48"/>
      <c r="F56" s="48"/>
      <c r="G56" s="160"/>
      <c r="H56" s="161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 customHeight="1">
      <c r="A57" s="58" t="s">
        <v>206</v>
      </c>
      <c r="B57" s="58"/>
      <c r="C57" s="58"/>
      <c r="D57" s="58"/>
      <c r="E57" s="58"/>
      <c r="F57" s="58"/>
      <c r="G57" s="164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4" ht="15" customHeight="1">
      <c r="A58" s="162" t="s">
        <v>207</v>
      </c>
      <c r="B58" s="163"/>
      <c r="C58" s="163"/>
      <c r="D58" s="1"/>
    </row>
    <row r="59" ht="15" customHeight="1"/>
    <row r="60" spans="1:5" ht="15" customHeight="1" thickBot="1">
      <c r="A60" s="1"/>
      <c r="B60" s="1"/>
      <c r="C60" s="1"/>
      <c r="D60" s="1"/>
      <c r="E60" s="15" t="s">
        <v>6</v>
      </c>
    </row>
    <row r="61" spans="1:5" ht="14.25" thickTop="1">
      <c r="A61" s="173" t="s">
        <v>0</v>
      </c>
      <c r="B61" s="176" t="s">
        <v>208</v>
      </c>
      <c r="C61" s="177"/>
      <c r="D61" s="177"/>
      <c r="E61" s="177"/>
    </row>
    <row r="62" spans="1:5" ht="13.5">
      <c r="A62" s="174"/>
      <c r="B62" s="18" t="s">
        <v>63</v>
      </c>
      <c r="C62" s="39" t="s">
        <v>3</v>
      </c>
      <c r="D62" s="39" t="s">
        <v>209</v>
      </c>
      <c r="E62" s="39" t="s">
        <v>30</v>
      </c>
    </row>
    <row r="63" spans="1:5" ht="13.5">
      <c r="A63" s="174"/>
      <c r="B63" s="6" t="s">
        <v>26</v>
      </c>
      <c r="C63" s="20" t="s">
        <v>4</v>
      </c>
      <c r="D63" s="20" t="s">
        <v>210</v>
      </c>
      <c r="E63" s="20" t="s">
        <v>65</v>
      </c>
    </row>
    <row r="64" spans="1:5" ht="13.5">
      <c r="A64" s="174"/>
      <c r="B64" s="20" t="s">
        <v>16</v>
      </c>
      <c r="C64" s="6" t="s">
        <v>67</v>
      </c>
      <c r="D64" s="20" t="s">
        <v>68</v>
      </c>
      <c r="E64" s="6" t="s">
        <v>31</v>
      </c>
    </row>
    <row r="65" spans="1:5" ht="13.5">
      <c r="A65" s="175"/>
      <c r="B65" s="165" t="s">
        <v>211</v>
      </c>
      <c r="C65" s="165" t="s">
        <v>211</v>
      </c>
      <c r="D65" s="165" t="s">
        <v>211</v>
      </c>
      <c r="E65" s="133" t="s">
        <v>211</v>
      </c>
    </row>
    <row r="66" spans="1:5" ht="13.5">
      <c r="A66" s="23">
        <v>14</v>
      </c>
      <c r="B66" s="47">
        <v>110</v>
      </c>
      <c r="C66" s="47">
        <v>374</v>
      </c>
      <c r="D66" s="47">
        <v>46</v>
      </c>
      <c r="E66" s="47">
        <v>109</v>
      </c>
    </row>
    <row r="67" spans="1:5" ht="13.5">
      <c r="A67" s="23">
        <v>15</v>
      </c>
      <c r="B67" s="47">
        <v>105</v>
      </c>
      <c r="C67" s="47">
        <v>374</v>
      </c>
      <c r="D67" s="47">
        <v>39</v>
      </c>
      <c r="E67" s="47">
        <v>94</v>
      </c>
    </row>
    <row r="68" spans="1:5" ht="13.5">
      <c r="A68" s="23">
        <v>16</v>
      </c>
      <c r="B68" s="48">
        <v>100</v>
      </c>
      <c r="C68" s="48">
        <v>374</v>
      </c>
      <c r="D68" s="48">
        <v>52</v>
      </c>
      <c r="E68" s="48">
        <v>83</v>
      </c>
    </row>
    <row r="69" spans="1:5" ht="13.5">
      <c r="A69" s="28">
        <v>17</v>
      </c>
      <c r="B69" s="48">
        <v>100</v>
      </c>
      <c r="C69" s="48">
        <v>374</v>
      </c>
      <c r="D69" s="48">
        <v>31</v>
      </c>
      <c r="E69" s="48">
        <v>76</v>
      </c>
    </row>
    <row r="70" spans="1:5" ht="13.5">
      <c r="A70" s="30">
        <v>18</v>
      </c>
      <c r="B70" s="31">
        <v>100</v>
      </c>
      <c r="C70" s="31">
        <v>374</v>
      </c>
      <c r="D70" s="31">
        <v>36</v>
      </c>
      <c r="E70" s="31">
        <v>60</v>
      </c>
    </row>
    <row r="71" spans="1:5" ht="13.5">
      <c r="A71" s="162" t="s">
        <v>212</v>
      </c>
      <c r="B71" s="163"/>
      <c r="C71" s="163"/>
      <c r="D71" s="1"/>
      <c r="E71" s="1"/>
    </row>
  </sheetData>
  <sheetProtection password="C732" sheet="1" objects="1" scenarios="1"/>
  <mergeCells count="15">
    <mergeCell ref="B46:G46"/>
    <mergeCell ref="A5:A9"/>
    <mergeCell ref="C5:H5"/>
    <mergeCell ref="E6:F6"/>
    <mergeCell ref="E7:F7"/>
    <mergeCell ref="A61:A65"/>
    <mergeCell ref="B61:E61"/>
    <mergeCell ref="A18:A22"/>
    <mergeCell ref="B18:H18"/>
    <mergeCell ref="F19:G20"/>
    <mergeCell ref="F21:F22"/>
    <mergeCell ref="G21:G22"/>
    <mergeCell ref="A32:A36"/>
    <mergeCell ref="C32:H32"/>
    <mergeCell ref="A46:A5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36"/>
  <sheetViews>
    <sheetView workbookViewId="0" topLeftCell="A1">
      <selection activeCell="A1" sqref="A1"/>
    </sheetView>
  </sheetViews>
  <sheetFormatPr defaultColWidth="9.00390625" defaultRowHeight="13.5"/>
  <cols>
    <col min="1" max="1" width="17.625" style="72" customWidth="1"/>
    <col min="2" max="2" width="19.75390625" style="72" customWidth="1"/>
    <col min="3" max="3" width="22.625" style="72" customWidth="1"/>
    <col min="4" max="4" width="27.00390625" style="72" customWidth="1"/>
  </cols>
  <sheetData>
    <row r="1" spans="1:4" ht="17.25">
      <c r="A1" s="11" t="s">
        <v>73</v>
      </c>
      <c r="B1" s="12"/>
      <c r="C1" s="12"/>
      <c r="D1" s="12"/>
    </row>
    <row r="2" spans="1:4" ht="15.75" customHeight="1" thickBot="1">
      <c r="A2" s="1"/>
      <c r="B2" s="1"/>
      <c r="C2" s="1"/>
      <c r="D2" s="52" t="s">
        <v>74</v>
      </c>
    </row>
    <row r="3" spans="1:4" ht="15.75" customHeight="1" thickTop="1">
      <c r="A3" s="199" t="s">
        <v>0</v>
      </c>
      <c r="B3" s="128" t="s">
        <v>75</v>
      </c>
      <c r="C3" s="53" t="s">
        <v>76</v>
      </c>
      <c r="D3" s="54" t="s">
        <v>77</v>
      </c>
    </row>
    <row r="4" spans="1:4" ht="15.75" customHeight="1">
      <c r="A4" s="200"/>
      <c r="B4" s="196"/>
      <c r="C4" s="55" t="s">
        <v>70</v>
      </c>
      <c r="D4" s="56" t="s">
        <v>71</v>
      </c>
    </row>
    <row r="5" spans="1:4" ht="15.75" customHeight="1">
      <c r="A5" s="23">
        <v>14</v>
      </c>
      <c r="B5" s="24">
        <v>72202</v>
      </c>
      <c r="C5" s="24">
        <v>61078</v>
      </c>
      <c r="D5" s="24">
        <v>11124</v>
      </c>
    </row>
    <row r="6" spans="1:4" ht="15.75" customHeight="1">
      <c r="A6" s="23">
        <v>15</v>
      </c>
      <c r="B6" s="24">
        <v>66086</v>
      </c>
      <c r="C6" s="24">
        <v>58199</v>
      </c>
      <c r="D6" s="24">
        <v>7887</v>
      </c>
    </row>
    <row r="7" spans="1:4" ht="15.75" customHeight="1">
      <c r="A7" s="23">
        <v>16</v>
      </c>
      <c r="B7" s="26">
        <v>62871</v>
      </c>
      <c r="C7" s="26">
        <v>55168</v>
      </c>
      <c r="D7" s="26">
        <v>7703</v>
      </c>
    </row>
    <row r="8" spans="1:4" ht="15.75" customHeight="1">
      <c r="A8" s="28">
        <v>17</v>
      </c>
      <c r="B8" s="26">
        <v>56779</v>
      </c>
      <c r="C8" s="26">
        <v>52474</v>
      </c>
      <c r="D8" s="26">
        <v>4305</v>
      </c>
    </row>
    <row r="9" spans="1:4" ht="15.75" customHeight="1">
      <c r="A9" s="30">
        <v>18</v>
      </c>
      <c r="B9" s="31">
        <v>50764</v>
      </c>
      <c r="C9" s="31">
        <v>49753</v>
      </c>
      <c r="D9" s="31">
        <v>1011</v>
      </c>
    </row>
    <row r="10" spans="1:4" ht="15.75" customHeight="1">
      <c r="A10" s="57" t="s">
        <v>78</v>
      </c>
      <c r="B10" s="58"/>
      <c r="C10" s="58"/>
      <c r="D10" s="58"/>
    </row>
    <row r="11" spans="1:4" ht="15.75" customHeight="1">
      <c r="A11" s="49"/>
      <c r="B11" s="49"/>
      <c r="C11" s="49"/>
      <c r="D11" s="49"/>
    </row>
    <row r="12" spans="1:4" ht="15.75" customHeight="1">
      <c r="A12" s="11" t="s">
        <v>79</v>
      </c>
      <c r="B12" s="12"/>
      <c r="C12" s="12"/>
      <c r="D12" s="12"/>
    </row>
    <row r="13" spans="1:4" ht="15.75" customHeight="1" thickBot="1">
      <c r="A13" s="58" t="s">
        <v>80</v>
      </c>
      <c r="B13" s="1"/>
      <c r="C13" s="1"/>
      <c r="D13" s="59"/>
    </row>
    <row r="14" spans="1:4" ht="15.75" customHeight="1" thickTop="1">
      <c r="A14" s="199" t="s">
        <v>0</v>
      </c>
      <c r="B14" s="128" t="s">
        <v>81</v>
      </c>
      <c r="C14" s="128" t="s">
        <v>82</v>
      </c>
      <c r="D14" s="197" t="s">
        <v>83</v>
      </c>
    </row>
    <row r="15" spans="1:4" ht="15.75" customHeight="1">
      <c r="A15" s="200"/>
      <c r="B15" s="196"/>
      <c r="C15" s="196"/>
      <c r="D15" s="198"/>
    </row>
    <row r="16" spans="1:4" ht="15.75" customHeight="1">
      <c r="A16" s="23">
        <v>14</v>
      </c>
      <c r="B16" s="60">
        <v>1880549</v>
      </c>
      <c r="C16" s="60">
        <v>42038172170</v>
      </c>
      <c r="D16" s="60">
        <v>22354</v>
      </c>
    </row>
    <row r="17" spans="1:4" ht="15.75" customHeight="1">
      <c r="A17" s="23">
        <v>15</v>
      </c>
      <c r="B17" s="60">
        <v>1904840</v>
      </c>
      <c r="C17" s="60">
        <v>40483481983</v>
      </c>
      <c r="D17" s="60">
        <v>21253</v>
      </c>
    </row>
    <row r="18" spans="1:4" ht="15.75" customHeight="1">
      <c r="A18" s="23">
        <v>16</v>
      </c>
      <c r="B18" s="61">
        <v>1868845</v>
      </c>
      <c r="C18" s="61">
        <v>40471683951</v>
      </c>
      <c r="D18" s="61">
        <v>21656</v>
      </c>
    </row>
    <row r="19" spans="1:4" ht="15.75" customHeight="1">
      <c r="A19" s="28">
        <v>17</v>
      </c>
      <c r="B19" s="62">
        <v>1841210</v>
      </c>
      <c r="C19" s="61">
        <v>40096069259</v>
      </c>
      <c r="D19" s="61">
        <v>21777</v>
      </c>
    </row>
    <row r="20" spans="1:4" ht="15.75" customHeight="1">
      <c r="A20" s="30">
        <v>18</v>
      </c>
      <c r="B20" s="63">
        <v>1790559</v>
      </c>
      <c r="C20" s="63">
        <v>38541125747</v>
      </c>
      <c r="D20" s="63">
        <v>21525</v>
      </c>
    </row>
    <row r="21" spans="1:4" ht="15.75" customHeight="1">
      <c r="A21" s="57" t="s">
        <v>84</v>
      </c>
      <c r="B21" s="58"/>
      <c r="C21" s="58"/>
      <c r="D21" s="58"/>
    </row>
    <row r="22" spans="1:4" ht="15.75" customHeight="1">
      <c r="A22" s="64" t="s">
        <v>78</v>
      </c>
      <c r="B22" s="58"/>
      <c r="C22" s="58"/>
      <c r="D22" s="58"/>
    </row>
    <row r="23" spans="1:4" ht="15.75" customHeight="1">
      <c r="A23" s="49"/>
      <c r="B23" s="49"/>
      <c r="C23" s="49"/>
      <c r="D23" s="49"/>
    </row>
    <row r="24" spans="1:4" ht="15.75" customHeight="1">
      <c r="A24" s="11" t="s">
        <v>85</v>
      </c>
      <c r="B24" s="12"/>
      <c r="C24" s="12"/>
      <c r="D24" s="12"/>
    </row>
    <row r="25" spans="1:4" ht="15.75" customHeight="1" thickBot="1">
      <c r="A25" s="1"/>
      <c r="B25" s="1"/>
      <c r="C25" s="1"/>
      <c r="D25" s="52" t="s">
        <v>6</v>
      </c>
    </row>
    <row r="26" spans="1:4" ht="15.75" customHeight="1" thickTop="1">
      <c r="A26" s="199" t="s">
        <v>0</v>
      </c>
      <c r="B26" s="128" t="s">
        <v>75</v>
      </c>
      <c r="C26" s="128" t="s">
        <v>86</v>
      </c>
      <c r="D26" s="201" t="s">
        <v>87</v>
      </c>
    </row>
    <row r="27" spans="1:4" ht="15.75" customHeight="1">
      <c r="A27" s="200"/>
      <c r="B27" s="196"/>
      <c r="C27" s="196"/>
      <c r="D27" s="202"/>
    </row>
    <row r="28" spans="1:4" ht="15.75" customHeight="1">
      <c r="A28" s="23">
        <v>14</v>
      </c>
      <c r="B28" s="60">
        <v>113</v>
      </c>
      <c r="C28" s="60">
        <v>18</v>
      </c>
      <c r="D28" s="60">
        <v>95</v>
      </c>
    </row>
    <row r="29" spans="1:4" ht="15.75" customHeight="1">
      <c r="A29" s="23">
        <v>15</v>
      </c>
      <c r="B29" s="60">
        <v>109</v>
      </c>
      <c r="C29" s="60">
        <v>13</v>
      </c>
      <c r="D29" s="60">
        <v>96</v>
      </c>
    </row>
    <row r="30" spans="1:4" ht="15.75" customHeight="1">
      <c r="A30" s="23">
        <v>16</v>
      </c>
      <c r="B30" s="61">
        <v>113</v>
      </c>
      <c r="C30" s="61">
        <v>14</v>
      </c>
      <c r="D30" s="61">
        <v>99</v>
      </c>
    </row>
    <row r="31" spans="1:4" ht="15.75" customHeight="1">
      <c r="A31" s="28">
        <v>17</v>
      </c>
      <c r="B31" s="62">
        <v>113</v>
      </c>
      <c r="C31" s="61">
        <v>12</v>
      </c>
      <c r="D31" s="61">
        <v>101</v>
      </c>
    </row>
    <row r="32" spans="1:4" ht="15.75" customHeight="1">
      <c r="A32" s="65">
        <v>18</v>
      </c>
      <c r="B32" s="66">
        <v>112</v>
      </c>
      <c r="C32" s="67">
        <v>9</v>
      </c>
      <c r="D32" s="67">
        <v>103</v>
      </c>
    </row>
    <row r="33" spans="1:4" ht="15.75" customHeight="1">
      <c r="A33" s="68" t="s">
        <v>214</v>
      </c>
      <c r="B33" s="69"/>
      <c r="C33" s="70"/>
      <c r="D33" s="70"/>
    </row>
    <row r="34" spans="1:4" ht="15.75" customHeight="1">
      <c r="A34"/>
      <c r="B34"/>
      <c r="C34"/>
      <c r="D34"/>
    </row>
    <row r="35" spans="1:4" ht="15.75" customHeight="1">
      <c r="A35"/>
      <c r="B35"/>
      <c r="C35"/>
      <c r="D35"/>
    </row>
    <row r="36" spans="1:4" ht="15.75" customHeight="1">
      <c r="A36" s="71"/>
      <c r="B36" s="2"/>
      <c r="C36" s="2"/>
      <c r="D36" s="2"/>
    </row>
  </sheetData>
  <sheetProtection password="C732" sheet="1" objects="1" scenarios="1"/>
  <mergeCells count="10">
    <mergeCell ref="A3:A4"/>
    <mergeCell ref="B3:B4"/>
    <mergeCell ref="A14:A15"/>
    <mergeCell ref="B14:B15"/>
    <mergeCell ref="C14:C15"/>
    <mergeCell ref="D14:D15"/>
    <mergeCell ref="A26:A27"/>
    <mergeCell ref="B26:B27"/>
    <mergeCell ref="C26:C27"/>
    <mergeCell ref="D26:D2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14"/>
  <sheetViews>
    <sheetView workbookViewId="0" topLeftCell="A1">
      <selection activeCell="A2" sqref="A2"/>
    </sheetView>
  </sheetViews>
  <sheetFormatPr defaultColWidth="9.00390625" defaultRowHeight="13.5"/>
  <cols>
    <col min="1" max="10" width="8.625" style="1" customWidth="1"/>
    <col min="11" max="16384" width="9.00390625" style="2" customWidth="1"/>
  </cols>
  <sheetData>
    <row r="1" spans="1:10" s="73" customFormat="1" ht="17.25">
      <c r="A1" s="7" t="s">
        <v>72</v>
      </c>
      <c r="B1" s="49"/>
      <c r="C1" s="1"/>
      <c r="D1" s="1"/>
      <c r="E1" s="1"/>
      <c r="F1" s="1"/>
      <c r="G1" s="1"/>
      <c r="H1" s="1"/>
      <c r="I1" s="1"/>
      <c r="J1" s="1"/>
    </row>
    <row r="2" spans="1:10" s="73" customFormat="1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" customFormat="1" ht="15.75" customHeight="1">
      <c r="A3" s="11" t="s">
        <v>97</v>
      </c>
      <c r="B3" s="12"/>
      <c r="C3" s="12"/>
      <c r="D3" s="12"/>
      <c r="E3" s="12"/>
      <c r="F3" s="12"/>
      <c r="G3" s="12"/>
      <c r="H3" s="12"/>
      <c r="I3" s="12"/>
      <c r="J3" s="12"/>
    </row>
    <row r="4" spans="5:10" s="1" customFormat="1" ht="15.75" customHeight="1" thickBot="1">
      <c r="E4" s="59"/>
      <c r="J4" s="59"/>
    </row>
    <row r="5" spans="1:10" s="79" customFormat="1" ht="15.75" customHeight="1" thickTop="1">
      <c r="A5" s="199" t="s">
        <v>0</v>
      </c>
      <c r="B5" s="203" t="s">
        <v>75</v>
      </c>
      <c r="C5" s="203" t="s">
        <v>98</v>
      </c>
      <c r="D5" s="74" t="s">
        <v>99</v>
      </c>
      <c r="E5" s="75" t="s">
        <v>100</v>
      </c>
      <c r="F5" s="75" t="s">
        <v>101</v>
      </c>
      <c r="G5" s="203" t="s">
        <v>102</v>
      </c>
      <c r="H5" s="203" t="s">
        <v>103</v>
      </c>
      <c r="I5" s="203" t="s">
        <v>104</v>
      </c>
      <c r="J5" s="205" t="s">
        <v>105</v>
      </c>
    </row>
    <row r="6" spans="1:10" s="79" customFormat="1" ht="15.75" customHeight="1">
      <c r="A6" s="200"/>
      <c r="B6" s="204"/>
      <c r="C6" s="204"/>
      <c r="D6" s="76" t="s">
        <v>215</v>
      </c>
      <c r="E6" s="77" t="s">
        <v>88</v>
      </c>
      <c r="F6" s="77" t="s">
        <v>88</v>
      </c>
      <c r="G6" s="204"/>
      <c r="H6" s="204"/>
      <c r="I6" s="204"/>
      <c r="J6" s="206"/>
    </row>
    <row r="7" spans="1:10" s="79" customFormat="1" ht="15.75" customHeight="1">
      <c r="A7" s="23">
        <v>14</v>
      </c>
      <c r="B7" s="60" t="s">
        <v>89</v>
      </c>
      <c r="C7" s="60" t="s">
        <v>90</v>
      </c>
      <c r="D7" s="60">
        <v>848</v>
      </c>
      <c r="E7" s="60">
        <v>89</v>
      </c>
      <c r="F7" s="60">
        <v>112</v>
      </c>
      <c r="G7" s="60">
        <v>759</v>
      </c>
      <c r="H7" s="60">
        <v>365</v>
      </c>
      <c r="I7" s="78" t="s">
        <v>42</v>
      </c>
      <c r="J7" s="60" t="s">
        <v>91</v>
      </c>
    </row>
    <row r="8" spans="1:10" s="79" customFormat="1" ht="15.75" customHeight="1">
      <c r="A8" s="23">
        <v>15</v>
      </c>
      <c r="B8" s="60" t="s">
        <v>92</v>
      </c>
      <c r="C8" s="60">
        <v>227</v>
      </c>
      <c r="D8" s="60" t="s">
        <v>93</v>
      </c>
      <c r="E8" s="60">
        <v>103</v>
      </c>
      <c r="F8" s="60">
        <v>229</v>
      </c>
      <c r="G8" s="60">
        <v>649</v>
      </c>
      <c r="H8" s="60">
        <v>456</v>
      </c>
      <c r="I8" s="80" t="s">
        <v>94</v>
      </c>
      <c r="J8" s="60">
        <v>847</v>
      </c>
    </row>
    <row r="9" spans="1:10" s="79" customFormat="1" ht="15.75" customHeight="1">
      <c r="A9" s="23">
        <v>16</v>
      </c>
      <c r="B9" s="61" t="s">
        <v>95</v>
      </c>
      <c r="C9" s="61">
        <v>202</v>
      </c>
      <c r="D9" s="61">
        <v>648</v>
      </c>
      <c r="E9" s="61">
        <v>128</v>
      </c>
      <c r="F9" s="61">
        <v>200</v>
      </c>
      <c r="G9" s="61">
        <v>484</v>
      </c>
      <c r="H9" s="61">
        <v>322</v>
      </c>
      <c r="I9" s="80" t="s">
        <v>96</v>
      </c>
      <c r="J9" s="61">
        <v>981</v>
      </c>
    </row>
    <row r="10" spans="1:10" s="85" customFormat="1" ht="15.75" customHeight="1">
      <c r="A10" s="28">
        <v>17</v>
      </c>
      <c r="B10" s="62" t="s">
        <v>216</v>
      </c>
      <c r="C10" s="61">
        <v>141</v>
      </c>
      <c r="D10" s="61">
        <v>442</v>
      </c>
      <c r="E10" s="61">
        <v>125</v>
      </c>
      <c r="F10" s="61">
        <v>124</v>
      </c>
      <c r="G10" s="61">
        <v>285</v>
      </c>
      <c r="H10" s="61">
        <v>151</v>
      </c>
      <c r="I10" s="61">
        <v>2324</v>
      </c>
      <c r="J10" s="61">
        <v>1463</v>
      </c>
    </row>
    <row r="11" spans="1:10" s="85" customFormat="1" ht="15.75" customHeight="1">
      <c r="A11" s="30">
        <v>18</v>
      </c>
      <c r="B11" s="81" t="s">
        <v>217</v>
      </c>
      <c r="C11" s="81">
        <v>382</v>
      </c>
      <c r="D11" s="82">
        <v>503</v>
      </c>
      <c r="E11" s="66">
        <v>190</v>
      </c>
      <c r="F11" s="66">
        <v>77</v>
      </c>
      <c r="G11" s="66">
        <v>325</v>
      </c>
      <c r="H11" s="66">
        <v>75</v>
      </c>
      <c r="I11" s="31">
        <v>3545</v>
      </c>
      <c r="J11" s="31">
        <v>1283</v>
      </c>
    </row>
    <row r="12" spans="1:10" s="88" customFormat="1" ht="15.75" customHeight="1">
      <c r="A12" s="83" t="s">
        <v>106</v>
      </c>
      <c r="B12" s="84"/>
      <c r="C12" s="84"/>
      <c r="D12" s="83"/>
      <c r="E12" s="83"/>
      <c r="F12" s="83"/>
      <c r="G12" s="83"/>
      <c r="H12" s="83"/>
      <c r="I12" s="83"/>
      <c r="J12" s="83"/>
    </row>
    <row r="13" spans="1:10" s="3" customFormat="1" ht="12.75">
      <c r="A13" s="83" t="s">
        <v>107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2.75">
      <c r="A14" s="86" t="s">
        <v>214</v>
      </c>
      <c r="B14" s="87"/>
      <c r="C14" s="87"/>
      <c r="D14" s="87"/>
      <c r="E14" s="87"/>
      <c r="F14" s="87"/>
      <c r="G14" s="87"/>
      <c r="H14" s="87"/>
      <c r="I14" s="87"/>
      <c r="J14" s="87"/>
    </row>
  </sheetData>
  <sheetProtection password="C732" sheet="1" objects="1" scenarios="1"/>
  <mergeCells count="7">
    <mergeCell ref="H5:H6"/>
    <mergeCell ref="I5:I6"/>
    <mergeCell ref="J5:J6"/>
    <mergeCell ref="A5:A6"/>
    <mergeCell ref="B5:B6"/>
    <mergeCell ref="C5:C6"/>
    <mergeCell ref="G5:G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F23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49" customWidth="1"/>
    <col min="2" max="5" width="13.625" style="49" customWidth="1"/>
  </cols>
  <sheetData>
    <row r="1" ht="17.25">
      <c r="A1" s="7" t="s">
        <v>72</v>
      </c>
    </row>
    <row r="3" spans="1:5" ht="17.25">
      <c r="A3" s="89" t="s">
        <v>109</v>
      </c>
      <c r="B3" s="90"/>
      <c r="C3" s="90"/>
      <c r="D3" s="90"/>
      <c r="E3" s="90"/>
    </row>
    <row r="4" spans="1:5" ht="18" customHeight="1">
      <c r="A4" s="89"/>
      <c r="B4" s="90"/>
      <c r="C4" s="90"/>
      <c r="D4" s="90"/>
      <c r="E4" s="90"/>
    </row>
    <row r="5" spans="1:5" ht="15" customHeight="1">
      <c r="A5" s="11" t="s">
        <v>110</v>
      </c>
      <c r="B5" s="12"/>
      <c r="C5" s="12"/>
      <c r="D5" s="12"/>
      <c r="E5" s="12"/>
    </row>
    <row r="6" spans="1:5" ht="18" customHeight="1" thickBot="1">
      <c r="A6" s="1"/>
      <c r="B6" s="1"/>
      <c r="C6" s="1"/>
      <c r="D6" s="1"/>
      <c r="E6" s="59"/>
    </row>
    <row r="7" spans="1:5" ht="18" customHeight="1" thickTop="1">
      <c r="A7" s="199" t="s">
        <v>0</v>
      </c>
      <c r="B7" s="207" t="s">
        <v>111</v>
      </c>
      <c r="C7" s="91"/>
      <c r="D7" s="209" t="s">
        <v>112</v>
      </c>
      <c r="E7" s="207" t="s">
        <v>113</v>
      </c>
    </row>
    <row r="8" spans="1:6" ht="18" customHeight="1">
      <c r="A8" s="200"/>
      <c r="B8" s="208"/>
      <c r="C8" s="92" t="s">
        <v>114</v>
      </c>
      <c r="D8" s="210"/>
      <c r="E8" s="211"/>
      <c r="F8" s="95"/>
    </row>
    <row r="9" spans="1:6" ht="18" customHeight="1">
      <c r="A9" s="23">
        <v>14</v>
      </c>
      <c r="B9" s="93">
        <v>71350</v>
      </c>
      <c r="C9" s="94">
        <v>234</v>
      </c>
      <c r="D9" s="94">
        <v>2068</v>
      </c>
      <c r="E9" s="94">
        <v>390</v>
      </c>
      <c r="F9" s="95"/>
    </row>
    <row r="10" spans="1:6" ht="18" customHeight="1">
      <c r="A10" s="23">
        <v>15</v>
      </c>
      <c r="B10" s="62">
        <v>77278</v>
      </c>
      <c r="C10" s="61">
        <v>253</v>
      </c>
      <c r="D10" s="61">
        <v>2460</v>
      </c>
      <c r="E10" s="61">
        <v>440</v>
      </c>
      <c r="F10" s="95"/>
    </row>
    <row r="11" spans="1:6" ht="18" customHeight="1">
      <c r="A11" s="23">
        <v>16</v>
      </c>
      <c r="B11" s="62">
        <v>76115</v>
      </c>
      <c r="C11" s="61">
        <v>256</v>
      </c>
      <c r="D11" s="61">
        <v>2720</v>
      </c>
      <c r="E11" s="61">
        <v>413</v>
      </c>
      <c r="F11" s="95"/>
    </row>
    <row r="12" spans="1:6" ht="18" customHeight="1">
      <c r="A12" s="28">
        <v>17</v>
      </c>
      <c r="B12" s="62">
        <v>82815</v>
      </c>
      <c r="C12" s="61">
        <v>270</v>
      </c>
      <c r="D12" s="61">
        <v>2744</v>
      </c>
      <c r="E12" s="61">
        <v>277</v>
      </c>
      <c r="F12" s="95"/>
    </row>
    <row r="13" spans="1:5" ht="18" customHeight="1">
      <c r="A13" s="96">
        <v>18</v>
      </c>
      <c r="B13" s="97">
        <v>82770</v>
      </c>
      <c r="C13" s="98">
        <v>270</v>
      </c>
      <c r="D13" s="98">
        <v>2848</v>
      </c>
      <c r="E13" s="98">
        <v>210</v>
      </c>
    </row>
    <row r="14" spans="1:5" ht="18" customHeight="1">
      <c r="A14" s="1"/>
      <c r="B14" s="1"/>
      <c r="C14" s="1"/>
      <c r="D14" s="58"/>
      <c r="E14" s="58"/>
    </row>
    <row r="15" spans="1:5" ht="17.25">
      <c r="A15" s="11" t="s">
        <v>115</v>
      </c>
      <c r="B15" s="12"/>
      <c r="C15" s="12"/>
      <c r="D15" s="12"/>
      <c r="E15" s="1"/>
    </row>
    <row r="16" spans="1:4" ht="18" customHeight="1" thickBot="1">
      <c r="A16" s="1"/>
      <c r="B16" s="1"/>
      <c r="C16" s="1"/>
      <c r="D16" s="1"/>
    </row>
    <row r="17" spans="1:4" ht="18" customHeight="1" thickTop="1">
      <c r="A17" s="99" t="s">
        <v>0</v>
      </c>
      <c r="B17" s="101" t="s">
        <v>75</v>
      </c>
      <c r="C17" s="100" t="s">
        <v>116</v>
      </c>
      <c r="D17" s="100" t="s">
        <v>117</v>
      </c>
    </row>
    <row r="18" spans="1:4" ht="18" customHeight="1">
      <c r="A18" s="23">
        <v>14</v>
      </c>
      <c r="B18" s="93">
        <v>3252</v>
      </c>
      <c r="C18" s="94">
        <v>3222</v>
      </c>
      <c r="D18" s="94">
        <v>30</v>
      </c>
    </row>
    <row r="19" spans="1:4" ht="18" customHeight="1">
      <c r="A19" s="23">
        <v>15</v>
      </c>
      <c r="B19" s="62">
        <v>6945</v>
      </c>
      <c r="C19" s="61">
        <v>6929</v>
      </c>
      <c r="D19" s="61">
        <v>16</v>
      </c>
    </row>
    <row r="20" spans="1:4" ht="18" customHeight="1">
      <c r="A20" s="23">
        <v>16</v>
      </c>
      <c r="B20" s="62">
        <v>7689</v>
      </c>
      <c r="C20" s="61">
        <v>7676</v>
      </c>
      <c r="D20" s="61">
        <v>13</v>
      </c>
    </row>
    <row r="21" spans="1:4" ht="18" customHeight="1">
      <c r="A21" s="28">
        <v>17</v>
      </c>
      <c r="B21" s="62">
        <v>9932</v>
      </c>
      <c r="C21" s="102">
        <v>9895</v>
      </c>
      <c r="D21" s="61">
        <v>37</v>
      </c>
    </row>
    <row r="22" spans="1:4" ht="18" customHeight="1">
      <c r="A22" s="30">
        <v>18</v>
      </c>
      <c r="B22" s="97">
        <f>C22+D22</f>
        <v>10181</v>
      </c>
      <c r="C22" s="98">
        <v>10094</v>
      </c>
      <c r="D22" s="66">
        <v>87</v>
      </c>
    </row>
    <row r="23" spans="1:4" ht="18" customHeight="1">
      <c r="A23" s="1" t="s">
        <v>108</v>
      </c>
      <c r="D23" s="1"/>
    </row>
  </sheetData>
  <sheetProtection password="C732" sheet="1" objects="1" scenarios="1"/>
  <mergeCells count="4">
    <mergeCell ref="A7:A8"/>
    <mergeCell ref="B7:B8"/>
    <mergeCell ref="D7:D8"/>
    <mergeCell ref="E7:E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59"/>
  <sheetViews>
    <sheetView workbookViewId="0" topLeftCell="A1">
      <selection activeCell="A2" sqref="A2"/>
    </sheetView>
  </sheetViews>
  <sheetFormatPr defaultColWidth="9.00390625" defaultRowHeight="13.5"/>
  <cols>
    <col min="1" max="7" width="12.625" style="49" customWidth="1"/>
    <col min="8" max="8" width="13.125" style="49" customWidth="1"/>
    <col min="9" max="9" width="11.625" style="49" customWidth="1"/>
    <col min="10" max="16384" width="9.00390625" style="49" customWidth="1"/>
  </cols>
  <sheetData>
    <row r="1" ht="17.25">
      <c r="A1" s="7" t="s">
        <v>218</v>
      </c>
    </row>
    <row r="2" ht="15" customHeight="1"/>
    <row r="3" spans="1:7" ht="15" customHeight="1">
      <c r="A3" s="11" t="s">
        <v>219</v>
      </c>
      <c r="B3" s="12"/>
      <c r="C3" s="12"/>
      <c r="D3" s="12"/>
      <c r="E3" s="12"/>
      <c r="F3" s="12"/>
      <c r="G3" s="12"/>
    </row>
    <row r="4" spans="1:7" ht="15" customHeight="1" thickBot="1">
      <c r="A4" s="1"/>
      <c r="B4" s="1"/>
      <c r="C4" s="1"/>
      <c r="D4" s="59"/>
      <c r="E4" s="1"/>
      <c r="F4" s="1"/>
      <c r="G4" s="59"/>
    </row>
    <row r="5" spans="1:8" ht="15" customHeight="1" thickTop="1">
      <c r="A5" s="103" t="s">
        <v>0</v>
      </c>
      <c r="B5" s="128" t="s">
        <v>118</v>
      </c>
      <c r="C5" s="128" t="s">
        <v>220</v>
      </c>
      <c r="D5" s="128" t="s">
        <v>119</v>
      </c>
      <c r="E5" s="128" t="s">
        <v>120</v>
      </c>
      <c r="F5" s="128" t="s">
        <v>121</v>
      </c>
      <c r="G5" s="128" t="s">
        <v>122</v>
      </c>
      <c r="H5" s="201" t="s">
        <v>123</v>
      </c>
    </row>
    <row r="6" spans="1:8" ht="15" customHeight="1">
      <c r="A6" s="104" t="s">
        <v>221</v>
      </c>
      <c r="B6" s="196"/>
      <c r="C6" s="196"/>
      <c r="D6" s="196"/>
      <c r="E6" s="196"/>
      <c r="F6" s="196"/>
      <c r="G6" s="196"/>
      <c r="H6" s="202"/>
    </row>
    <row r="7" spans="1:8" ht="15" customHeight="1">
      <c r="A7" s="105">
        <v>14</v>
      </c>
      <c r="B7" s="166" t="s">
        <v>124</v>
      </c>
      <c r="C7" s="106">
        <v>0</v>
      </c>
      <c r="D7" s="167" t="s">
        <v>125</v>
      </c>
      <c r="E7" s="167" t="s">
        <v>126</v>
      </c>
      <c r="F7" s="167" t="s">
        <v>127</v>
      </c>
      <c r="G7" s="167" t="s">
        <v>128</v>
      </c>
      <c r="H7" s="167" t="s">
        <v>129</v>
      </c>
    </row>
    <row r="8" spans="1:8" ht="15" customHeight="1">
      <c r="A8" s="105">
        <v>15</v>
      </c>
      <c r="B8" s="168" t="s">
        <v>130</v>
      </c>
      <c r="C8" s="107">
        <v>0</v>
      </c>
      <c r="D8" s="129" t="s">
        <v>131</v>
      </c>
      <c r="E8" s="129" t="s">
        <v>132</v>
      </c>
      <c r="F8" s="129" t="s">
        <v>133</v>
      </c>
      <c r="G8" s="129" t="s">
        <v>134</v>
      </c>
      <c r="H8" s="129" t="s">
        <v>135</v>
      </c>
    </row>
    <row r="9" spans="1:8" ht="15" customHeight="1">
      <c r="A9" s="108">
        <v>16</v>
      </c>
      <c r="B9" s="168" t="s">
        <v>136</v>
      </c>
      <c r="C9" s="107">
        <v>0</v>
      </c>
      <c r="D9" s="129" t="s">
        <v>137</v>
      </c>
      <c r="E9" s="129" t="s">
        <v>138</v>
      </c>
      <c r="F9" s="129" t="s">
        <v>139</v>
      </c>
      <c r="G9" s="129" t="s">
        <v>140</v>
      </c>
      <c r="H9" s="129" t="s">
        <v>141</v>
      </c>
    </row>
    <row r="10" spans="1:8" ht="15" customHeight="1">
      <c r="A10" s="108">
        <v>17</v>
      </c>
      <c r="B10" s="168" t="s">
        <v>222</v>
      </c>
      <c r="C10" s="129" t="s">
        <v>223</v>
      </c>
      <c r="D10" s="129" t="s">
        <v>224</v>
      </c>
      <c r="E10" s="129" t="s">
        <v>225</v>
      </c>
      <c r="F10" s="129" t="s">
        <v>226</v>
      </c>
      <c r="G10" s="129" t="s">
        <v>227</v>
      </c>
      <c r="H10" s="129" t="s">
        <v>228</v>
      </c>
    </row>
    <row r="11" spans="1:8" ht="15" customHeight="1">
      <c r="A11" s="109">
        <v>18</v>
      </c>
      <c r="B11" s="110">
        <v>284545</v>
      </c>
      <c r="C11" s="111">
        <v>9270</v>
      </c>
      <c r="D11" s="111">
        <v>14661</v>
      </c>
      <c r="E11" s="111">
        <v>31575</v>
      </c>
      <c r="F11" s="111">
        <v>62391</v>
      </c>
      <c r="G11" s="111">
        <v>68034</v>
      </c>
      <c r="H11" s="111">
        <v>98614</v>
      </c>
    </row>
    <row r="12" spans="1:8" ht="12" customHeight="1">
      <c r="A12" s="112"/>
      <c r="B12" s="169"/>
      <c r="C12" s="170"/>
      <c r="D12" s="170"/>
      <c r="E12" s="170"/>
      <c r="F12" s="170"/>
      <c r="G12" s="170"/>
      <c r="H12" s="171"/>
    </row>
    <row r="13" spans="1:8" ht="17.25" customHeight="1">
      <c r="A13" s="113" t="s">
        <v>229</v>
      </c>
      <c r="B13" s="114">
        <v>7985</v>
      </c>
      <c r="C13" s="115">
        <v>198</v>
      </c>
      <c r="D13" s="115">
        <v>346</v>
      </c>
      <c r="E13" s="115">
        <v>1324</v>
      </c>
      <c r="F13" s="115">
        <v>2320</v>
      </c>
      <c r="G13" s="115">
        <v>1478</v>
      </c>
      <c r="H13" s="115">
        <v>2319</v>
      </c>
    </row>
    <row r="14" spans="1:8" ht="15" customHeight="1">
      <c r="A14" s="113" t="s">
        <v>142</v>
      </c>
      <c r="B14" s="116">
        <v>6426</v>
      </c>
      <c r="C14" s="117">
        <v>4</v>
      </c>
      <c r="D14" s="118">
        <v>18</v>
      </c>
      <c r="E14" s="118">
        <v>269</v>
      </c>
      <c r="F14" s="118">
        <v>1158</v>
      </c>
      <c r="G14" s="118">
        <v>1991</v>
      </c>
      <c r="H14" s="117">
        <v>2986</v>
      </c>
    </row>
    <row r="15" spans="1:8" ht="15" customHeight="1">
      <c r="A15" s="113" t="s">
        <v>143</v>
      </c>
      <c r="B15" s="116">
        <v>5017</v>
      </c>
      <c r="C15" s="117">
        <v>60</v>
      </c>
      <c r="D15" s="118">
        <v>109</v>
      </c>
      <c r="E15" s="118">
        <v>283</v>
      </c>
      <c r="F15" s="118">
        <v>829</v>
      </c>
      <c r="G15" s="118">
        <v>1637</v>
      </c>
      <c r="H15" s="117">
        <v>2099</v>
      </c>
    </row>
    <row r="16" spans="1:8" ht="15" customHeight="1">
      <c r="A16" s="113" t="s">
        <v>144</v>
      </c>
      <c r="B16" s="116">
        <v>11955</v>
      </c>
      <c r="C16" s="117">
        <v>539</v>
      </c>
      <c r="D16" s="118">
        <v>684</v>
      </c>
      <c r="E16" s="118">
        <v>1345</v>
      </c>
      <c r="F16" s="118">
        <v>2578</v>
      </c>
      <c r="G16" s="118">
        <v>2716</v>
      </c>
      <c r="H16" s="117">
        <v>4093</v>
      </c>
    </row>
    <row r="17" spans="1:8" ht="15" customHeight="1">
      <c r="A17" s="113" t="s">
        <v>145</v>
      </c>
      <c r="B17" s="116">
        <v>13309</v>
      </c>
      <c r="C17" s="117">
        <v>164</v>
      </c>
      <c r="D17" s="118">
        <v>472</v>
      </c>
      <c r="E17" s="118">
        <v>2086</v>
      </c>
      <c r="F17" s="118">
        <v>2762</v>
      </c>
      <c r="G17" s="118">
        <v>3621</v>
      </c>
      <c r="H17" s="117">
        <v>4204</v>
      </c>
    </row>
    <row r="18" spans="1:10" ht="15" customHeight="1">
      <c r="A18" s="113"/>
      <c r="B18" s="116">
        <v>0</v>
      </c>
      <c r="C18" s="117"/>
      <c r="D18" s="118"/>
      <c r="E18" s="118"/>
      <c r="F18" s="118"/>
      <c r="G18" s="118"/>
      <c r="H18" s="117"/>
      <c r="J18" s="172"/>
    </row>
    <row r="19" spans="1:8" ht="15" customHeight="1">
      <c r="A19" s="113" t="s">
        <v>146</v>
      </c>
      <c r="B19" s="116">
        <v>16211</v>
      </c>
      <c r="C19" s="117">
        <v>283</v>
      </c>
      <c r="D19" s="118">
        <v>538</v>
      </c>
      <c r="E19" s="118">
        <v>1981</v>
      </c>
      <c r="F19" s="118">
        <v>3438</v>
      </c>
      <c r="G19" s="118">
        <v>2861</v>
      </c>
      <c r="H19" s="117">
        <v>7110</v>
      </c>
    </row>
    <row r="20" spans="1:8" ht="15" customHeight="1">
      <c r="A20" s="113" t="s">
        <v>147</v>
      </c>
      <c r="B20" s="116">
        <v>9119</v>
      </c>
      <c r="C20" s="117">
        <v>107</v>
      </c>
      <c r="D20" s="118">
        <v>307</v>
      </c>
      <c r="E20" s="118">
        <v>1055</v>
      </c>
      <c r="F20" s="118">
        <v>1892</v>
      </c>
      <c r="G20" s="118">
        <v>2679</v>
      </c>
      <c r="H20" s="117">
        <v>3079</v>
      </c>
    </row>
    <row r="21" spans="1:8" ht="15" customHeight="1">
      <c r="A21" s="113" t="s">
        <v>148</v>
      </c>
      <c r="B21" s="116">
        <v>6366</v>
      </c>
      <c r="C21" s="117">
        <v>695</v>
      </c>
      <c r="D21" s="118">
        <v>434</v>
      </c>
      <c r="E21" s="118">
        <v>649</v>
      </c>
      <c r="F21" s="118">
        <v>706</v>
      </c>
      <c r="G21" s="118">
        <v>901</v>
      </c>
      <c r="H21" s="117">
        <v>2981</v>
      </c>
    </row>
    <row r="22" spans="1:8" ht="15" customHeight="1">
      <c r="A22" s="113" t="s">
        <v>149</v>
      </c>
      <c r="B22" s="116">
        <v>9343</v>
      </c>
      <c r="C22" s="117">
        <v>194</v>
      </c>
      <c r="D22" s="118">
        <v>307</v>
      </c>
      <c r="E22" s="118">
        <v>1087</v>
      </c>
      <c r="F22" s="118">
        <v>2191</v>
      </c>
      <c r="G22" s="118">
        <v>1764</v>
      </c>
      <c r="H22" s="117">
        <v>3800</v>
      </c>
    </row>
    <row r="23" spans="1:8" ht="15" customHeight="1">
      <c r="A23" s="113" t="s">
        <v>150</v>
      </c>
      <c r="B23" s="116">
        <v>10453</v>
      </c>
      <c r="C23" s="117">
        <v>323</v>
      </c>
      <c r="D23" s="118">
        <v>986</v>
      </c>
      <c r="E23" s="118">
        <v>1151</v>
      </c>
      <c r="F23" s="118">
        <v>2315</v>
      </c>
      <c r="G23" s="118">
        <v>2340</v>
      </c>
      <c r="H23" s="117">
        <v>3338</v>
      </c>
    </row>
    <row r="24" spans="1:8" ht="15" customHeight="1">
      <c r="A24" s="113"/>
      <c r="B24" s="116">
        <v>0</v>
      </c>
      <c r="C24" s="117"/>
      <c r="D24" s="118"/>
      <c r="E24" s="118"/>
      <c r="F24" s="118"/>
      <c r="G24" s="118"/>
      <c r="H24" s="117"/>
    </row>
    <row r="25" spans="1:8" ht="15" customHeight="1">
      <c r="A25" s="113" t="s">
        <v>151</v>
      </c>
      <c r="B25" s="116">
        <v>6835</v>
      </c>
      <c r="C25" s="117">
        <v>690</v>
      </c>
      <c r="D25" s="118">
        <v>485</v>
      </c>
      <c r="E25" s="118">
        <v>694</v>
      </c>
      <c r="F25" s="118">
        <v>1001</v>
      </c>
      <c r="G25" s="118">
        <v>2039</v>
      </c>
      <c r="H25" s="117">
        <v>1926</v>
      </c>
    </row>
    <row r="26" spans="1:8" ht="15" customHeight="1">
      <c r="A26" s="113" t="s">
        <v>230</v>
      </c>
      <c r="B26" s="116" t="s">
        <v>231</v>
      </c>
      <c r="C26" s="117"/>
      <c r="D26" s="118">
        <v>0</v>
      </c>
      <c r="E26" s="118">
        <v>0</v>
      </c>
      <c r="F26" s="118">
        <v>0</v>
      </c>
      <c r="G26" s="118">
        <v>0</v>
      </c>
      <c r="H26" s="117">
        <v>0</v>
      </c>
    </row>
    <row r="27" spans="1:8" ht="15" customHeight="1">
      <c r="A27" s="113" t="s">
        <v>153</v>
      </c>
      <c r="B27" s="116">
        <v>7655</v>
      </c>
      <c r="C27" s="117">
        <v>93</v>
      </c>
      <c r="D27" s="118">
        <v>243</v>
      </c>
      <c r="E27" s="118">
        <v>684</v>
      </c>
      <c r="F27" s="118">
        <v>1735</v>
      </c>
      <c r="G27" s="118">
        <v>2327</v>
      </c>
      <c r="H27" s="117">
        <v>2573</v>
      </c>
    </row>
    <row r="28" spans="1:8" ht="15" customHeight="1">
      <c r="A28" s="113" t="s">
        <v>154</v>
      </c>
      <c r="B28" s="116">
        <v>10265</v>
      </c>
      <c r="C28" s="117">
        <v>215</v>
      </c>
      <c r="D28" s="118">
        <v>308</v>
      </c>
      <c r="E28" s="118">
        <v>1126</v>
      </c>
      <c r="F28" s="118">
        <v>2392</v>
      </c>
      <c r="G28" s="118">
        <v>2877</v>
      </c>
      <c r="H28" s="117">
        <v>3347</v>
      </c>
    </row>
    <row r="29" spans="1:8" ht="15" customHeight="1">
      <c r="A29" s="113" t="s">
        <v>155</v>
      </c>
      <c r="B29" s="116">
        <v>6137</v>
      </c>
      <c r="C29" s="117">
        <v>102</v>
      </c>
      <c r="D29" s="118">
        <v>184</v>
      </c>
      <c r="E29" s="118">
        <v>550</v>
      </c>
      <c r="F29" s="118">
        <v>1250</v>
      </c>
      <c r="G29" s="118">
        <v>1617</v>
      </c>
      <c r="H29" s="117">
        <v>2434</v>
      </c>
    </row>
    <row r="30" spans="1:8" ht="15" customHeight="1">
      <c r="A30" s="113"/>
      <c r="B30" s="116">
        <v>0</v>
      </c>
      <c r="C30" s="117"/>
      <c r="D30" s="118"/>
      <c r="E30" s="118"/>
      <c r="F30" s="118"/>
      <c r="G30" s="118"/>
      <c r="H30" s="117"/>
    </row>
    <row r="31" spans="1:8" ht="15" customHeight="1">
      <c r="A31" s="113" t="s">
        <v>156</v>
      </c>
      <c r="B31" s="119">
        <v>9708</v>
      </c>
      <c r="C31" s="117">
        <v>485</v>
      </c>
      <c r="D31" s="118">
        <v>1176</v>
      </c>
      <c r="E31" s="118">
        <v>920</v>
      </c>
      <c r="F31" s="118">
        <v>1816</v>
      </c>
      <c r="G31" s="118">
        <v>1978</v>
      </c>
      <c r="H31" s="117">
        <v>3333</v>
      </c>
    </row>
    <row r="32" spans="1:8" ht="15" customHeight="1">
      <c r="A32" s="113" t="s">
        <v>157</v>
      </c>
      <c r="B32" s="119">
        <v>10291</v>
      </c>
      <c r="C32" s="117">
        <v>92</v>
      </c>
      <c r="D32" s="118">
        <v>242</v>
      </c>
      <c r="E32" s="118">
        <v>328</v>
      </c>
      <c r="F32" s="118">
        <v>1862</v>
      </c>
      <c r="G32" s="118">
        <v>2910</v>
      </c>
      <c r="H32" s="117">
        <v>4857</v>
      </c>
    </row>
    <row r="33" spans="1:8" ht="15" customHeight="1">
      <c r="A33" s="113" t="s">
        <v>232</v>
      </c>
      <c r="B33" s="119">
        <v>8455</v>
      </c>
      <c r="C33" s="118">
        <v>179</v>
      </c>
      <c r="D33" s="118">
        <v>269</v>
      </c>
      <c r="E33" s="118">
        <v>1044</v>
      </c>
      <c r="F33" s="118">
        <v>3082</v>
      </c>
      <c r="G33" s="118">
        <v>2291</v>
      </c>
      <c r="H33" s="117">
        <v>1590</v>
      </c>
    </row>
    <row r="34" spans="1:8" ht="15" customHeight="1">
      <c r="A34" s="113" t="s">
        <v>158</v>
      </c>
      <c r="B34" s="119">
        <v>12037</v>
      </c>
      <c r="C34" s="117">
        <v>122</v>
      </c>
      <c r="D34" s="118">
        <v>373</v>
      </c>
      <c r="E34" s="118">
        <v>1295</v>
      </c>
      <c r="F34" s="118">
        <v>2404</v>
      </c>
      <c r="G34" s="118">
        <v>4260</v>
      </c>
      <c r="H34" s="117">
        <v>3583</v>
      </c>
    </row>
    <row r="35" spans="1:8" ht="15" customHeight="1">
      <c r="A35" s="113" t="s">
        <v>159</v>
      </c>
      <c r="B35" s="119">
        <v>9475</v>
      </c>
      <c r="C35" s="117">
        <v>73</v>
      </c>
      <c r="D35" s="118">
        <v>382</v>
      </c>
      <c r="E35" s="118">
        <v>1153</v>
      </c>
      <c r="F35" s="118">
        <v>2140</v>
      </c>
      <c r="G35" s="118">
        <v>1909</v>
      </c>
      <c r="H35" s="117">
        <v>3818</v>
      </c>
    </row>
    <row r="36" spans="1:8" ht="15" customHeight="1">
      <c r="A36" s="113"/>
      <c r="B36" s="116">
        <v>0</v>
      </c>
      <c r="C36" s="117"/>
      <c r="D36" s="118"/>
      <c r="E36" s="118"/>
      <c r="F36" s="118"/>
      <c r="G36" s="118"/>
      <c r="H36" s="117"/>
    </row>
    <row r="37" spans="1:8" ht="15" customHeight="1">
      <c r="A37" s="113" t="s">
        <v>160</v>
      </c>
      <c r="B37" s="119">
        <v>7158</v>
      </c>
      <c r="C37" s="117">
        <v>497</v>
      </c>
      <c r="D37" s="118">
        <v>467</v>
      </c>
      <c r="E37" s="118">
        <v>430</v>
      </c>
      <c r="F37" s="118">
        <v>1862</v>
      </c>
      <c r="G37" s="118">
        <v>1430</v>
      </c>
      <c r="H37" s="117">
        <v>2472</v>
      </c>
    </row>
    <row r="38" spans="1:8" ht="15" customHeight="1">
      <c r="A38" s="113" t="s">
        <v>161</v>
      </c>
      <c r="B38" s="119">
        <v>9770</v>
      </c>
      <c r="C38" s="117">
        <v>579</v>
      </c>
      <c r="D38" s="118">
        <v>559</v>
      </c>
      <c r="E38" s="118">
        <v>1373</v>
      </c>
      <c r="F38" s="118">
        <v>1760</v>
      </c>
      <c r="G38" s="118">
        <v>2169</v>
      </c>
      <c r="H38" s="117">
        <v>3330</v>
      </c>
    </row>
    <row r="39" spans="1:8" ht="15" customHeight="1">
      <c r="A39" s="113" t="s">
        <v>162</v>
      </c>
      <c r="B39" s="119">
        <v>8172</v>
      </c>
      <c r="C39" s="117">
        <v>197</v>
      </c>
      <c r="D39" s="118">
        <v>268</v>
      </c>
      <c r="E39" s="118">
        <v>605</v>
      </c>
      <c r="F39" s="118">
        <v>2241</v>
      </c>
      <c r="G39" s="118">
        <v>2492</v>
      </c>
      <c r="H39" s="117">
        <v>2369</v>
      </c>
    </row>
    <row r="40" spans="1:8" ht="15" customHeight="1">
      <c r="A40" s="113" t="s">
        <v>152</v>
      </c>
      <c r="B40" s="119">
        <v>8442</v>
      </c>
      <c r="C40" s="117">
        <v>140</v>
      </c>
      <c r="D40" s="118">
        <v>374</v>
      </c>
      <c r="E40" s="118">
        <v>1030</v>
      </c>
      <c r="F40" s="118">
        <v>2306</v>
      </c>
      <c r="G40" s="118">
        <v>2315</v>
      </c>
      <c r="H40" s="117">
        <v>2277</v>
      </c>
    </row>
    <row r="41" spans="1:8" ht="15" customHeight="1">
      <c r="A41" s="113" t="s">
        <v>163</v>
      </c>
      <c r="B41" s="119">
        <v>10527</v>
      </c>
      <c r="C41" s="118">
        <v>187</v>
      </c>
      <c r="D41" s="118">
        <v>1034</v>
      </c>
      <c r="E41" s="118">
        <v>1827</v>
      </c>
      <c r="F41" s="118">
        <v>2450</v>
      </c>
      <c r="G41" s="118">
        <v>2187</v>
      </c>
      <c r="H41" s="117">
        <v>2842</v>
      </c>
    </row>
    <row r="42" spans="1:8" ht="15" customHeight="1">
      <c r="A42" s="113"/>
      <c r="B42" s="116">
        <v>0</v>
      </c>
      <c r="C42" s="117"/>
      <c r="D42" s="118"/>
      <c r="E42" s="118"/>
      <c r="F42" s="118"/>
      <c r="G42" s="118"/>
      <c r="H42" s="117"/>
    </row>
    <row r="43" spans="1:8" ht="15" customHeight="1">
      <c r="A43" s="113" t="s">
        <v>164</v>
      </c>
      <c r="B43" s="119">
        <v>8544</v>
      </c>
      <c r="C43" s="117">
        <v>473</v>
      </c>
      <c r="D43" s="118">
        <v>716</v>
      </c>
      <c r="E43" s="118">
        <v>1255</v>
      </c>
      <c r="F43" s="118">
        <v>1794</v>
      </c>
      <c r="G43" s="118">
        <v>944</v>
      </c>
      <c r="H43" s="117">
        <v>3362</v>
      </c>
    </row>
    <row r="44" spans="1:8" ht="15" customHeight="1">
      <c r="A44" s="113" t="s">
        <v>165</v>
      </c>
      <c r="B44" s="119">
        <v>11883</v>
      </c>
      <c r="C44" s="117">
        <v>787</v>
      </c>
      <c r="D44" s="118">
        <v>882</v>
      </c>
      <c r="E44" s="118">
        <v>1212</v>
      </c>
      <c r="F44" s="118">
        <v>2437</v>
      </c>
      <c r="G44" s="118">
        <v>2300</v>
      </c>
      <c r="H44" s="117">
        <v>4265</v>
      </c>
    </row>
    <row r="45" spans="1:8" ht="15" customHeight="1">
      <c r="A45" s="113" t="s">
        <v>166</v>
      </c>
      <c r="B45" s="119">
        <v>5928</v>
      </c>
      <c r="C45" s="117">
        <v>107</v>
      </c>
      <c r="D45" s="118">
        <v>185</v>
      </c>
      <c r="E45" s="118">
        <v>709</v>
      </c>
      <c r="F45" s="118">
        <v>944</v>
      </c>
      <c r="G45" s="118">
        <v>1088</v>
      </c>
      <c r="H45" s="117">
        <v>2895</v>
      </c>
    </row>
    <row r="46" spans="1:8" ht="15" customHeight="1">
      <c r="A46" s="113" t="s">
        <v>167</v>
      </c>
      <c r="B46" s="119">
        <v>10380</v>
      </c>
      <c r="C46" s="117">
        <v>545</v>
      </c>
      <c r="D46" s="118">
        <v>748</v>
      </c>
      <c r="E46" s="118">
        <v>980</v>
      </c>
      <c r="F46" s="118">
        <v>2868</v>
      </c>
      <c r="G46" s="118">
        <v>2489</v>
      </c>
      <c r="H46" s="117">
        <v>2750</v>
      </c>
    </row>
    <row r="47" spans="1:8" ht="15" customHeight="1">
      <c r="A47" s="113" t="s">
        <v>168</v>
      </c>
      <c r="B47" s="119">
        <v>7485</v>
      </c>
      <c r="C47" s="117">
        <v>296</v>
      </c>
      <c r="D47" s="118">
        <v>689</v>
      </c>
      <c r="E47" s="118">
        <v>653</v>
      </c>
      <c r="F47" s="118">
        <v>737</v>
      </c>
      <c r="G47" s="118">
        <v>1631</v>
      </c>
      <c r="H47" s="117">
        <v>3479</v>
      </c>
    </row>
    <row r="48" spans="1:8" ht="15" customHeight="1">
      <c r="A48" s="113"/>
      <c r="B48" s="116">
        <v>0</v>
      </c>
      <c r="C48" s="117"/>
      <c r="D48" s="118"/>
      <c r="E48" s="118"/>
      <c r="F48" s="118"/>
      <c r="G48" s="118"/>
      <c r="H48" s="117"/>
    </row>
    <row r="49" spans="1:8" ht="15" customHeight="1">
      <c r="A49" s="113" t="s">
        <v>169</v>
      </c>
      <c r="B49" s="119">
        <v>11316</v>
      </c>
      <c r="C49" s="117">
        <v>715</v>
      </c>
      <c r="D49" s="118">
        <v>687</v>
      </c>
      <c r="E49" s="118">
        <v>1939</v>
      </c>
      <c r="F49" s="118">
        <v>2699</v>
      </c>
      <c r="G49" s="118">
        <v>2138</v>
      </c>
      <c r="H49" s="117">
        <v>3138</v>
      </c>
    </row>
    <row r="50" spans="1:8" ht="15" customHeight="1">
      <c r="A50" s="120" t="s">
        <v>170</v>
      </c>
      <c r="B50" s="121">
        <v>7898</v>
      </c>
      <c r="C50" s="122">
        <v>129</v>
      </c>
      <c r="D50" s="123">
        <v>189</v>
      </c>
      <c r="E50" s="123">
        <v>538</v>
      </c>
      <c r="F50" s="123">
        <v>2422</v>
      </c>
      <c r="G50" s="123">
        <v>2655</v>
      </c>
      <c r="H50" s="122">
        <v>1965</v>
      </c>
    </row>
    <row r="51" spans="1:8" ht="15" customHeight="1">
      <c r="A51" s="86" t="s">
        <v>233</v>
      </c>
      <c r="B51" s="117"/>
      <c r="C51" s="124"/>
      <c r="D51" s="124"/>
      <c r="E51" s="124"/>
      <c r="F51" s="124"/>
      <c r="G51" s="124"/>
      <c r="H51" s="161"/>
    </row>
    <row r="52" spans="1:8" ht="15" customHeight="1">
      <c r="A52" s="125" t="s">
        <v>234</v>
      </c>
      <c r="B52" s="117"/>
      <c r="C52" s="124"/>
      <c r="D52" s="124"/>
      <c r="E52" s="124"/>
      <c r="F52" s="124"/>
      <c r="G52" s="124"/>
      <c r="H52" s="161"/>
    </row>
    <row r="53" spans="1:8" ht="13.5">
      <c r="A53" s="125" t="s">
        <v>108</v>
      </c>
      <c r="B53" s="1"/>
      <c r="C53" s="1"/>
      <c r="D53" s="1"/>
      <c r="E53" s="1"/>
      <c r="F53" s="1"/>
      <c r="G53" s="1"/>
      <c r="H53" s="161"/>
    </row>
    <row r="54" spans="1:8" ht="13.5">
      <c r="A54" s="1"/>
      <c r="B54" s="1"/>
      <c r="C54" s="1"/>
      <c r="D54" s="1"/>
      <c r="E54" s="1"/>
      <c r="F54" s="1"/>
      <c r="G54" s="1"/>
      <c r="H54" s="161"/>
    </row>
    <row r="55" ht="13.5">
      <c r="H55" s="161"/>
    </row>
    <row r="56" ht="13.5">
      <c r="H56" s="161"/>
    </row>
    <row r="57" ht="13.5">
      <c r="H57" s="161"/>
    </row>
    <row r="58" ht="13.5">
      <c r="H58" s="161"/>
    </row>
    <row r="59" ht="13.5">
      <c r="H59" s="161"/>
    </row>
  </sheetData>
  <sheetProtection password="C732" sheet="1" objects="1" scenarios="1"/>
  <mergeCells count="7">
    <mergeCell ref="H5:H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2004-01-06T01:02:08Z</cp:lastPrinted>
  <dcterms:created xsi:type="dcterms:W3CDTF">2001-07-10T06:04:51Z</dcterms:created>
  <dcterms:modified xsi:type="dcterms:W3CDTF">2008-03-14T07:19:23Z</dcterms:modified>
  <cp:category/>
  <cp:version/>
  <cp:contentType/>
  <cp:contentStatus/>
</cp:coreProperties>
</file>