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21-10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<sst xmlns="http://schemas.openxmlformats.org/spreadsheetml/2006/main" count="62" uniqueCount="32">
  <si>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-</t>
  </si>
  <si>
    <t>21-10　運動場利用者数</t>
  </si>
  <si>
    <t>年度別</t>
  </si>
  <si>
    <t>総　数</t>
  </si>
  <si>
    <t>野　球</t>
  </si>
  <si>
    <t>テニス</t>
  </si>
  <si>
    <t>サッカー</t>
  </si>
  <si>
    <t>弓　道</t>
  </si>
  <si>
    <t>ゲートボール</t>
  </si>
  <si>
    <t>陸上競技・</t>
  </si>
  <si>
    <t>運動場</t>
  </si>
  <si>
    <t>そ　の　他</t>
  </si>
  <si>
    <t>下高井戸</t>
  </si>
  <si>
    <t>-</t>
  </si>
  <si>
    <t>松ノ木</t>
  </si>
  <si>
    <t>-</t>
  </si>
  <si>
    <t>和田堀公園</t>
  </si>
  <si>
    <t>-</t>
  </si>
  <si>
    <t>妙正寺</t>
  </si>
  <si>
    <t>-</t>
  </si>
  <si>
    <t>上井草</t>
  </si>
  <si>
    <t>蚕糸の森公園</t>
  </si>
  <si>
    <t>-</t>
  </si>
  <si>
    <t>塚山公園</t>
  </si>
  <si>
    <t>馬橋公園</t>
  </si>
  <si>
    <t>-</t>
  </si>
  <si>
    <t>井草森公園</t>
  </si>
  <si>
    <t>柏の宮公園庭球場</t>
  </si>
  <si>
    <t>(暫定）富士見ヶ丘運動場</t>
  </si>
  <si>
    <t>-</t>
  </si>
  <si>
    <t>注：(暫定)富士見が丘運動場は平成１９年２月より。</t>
  </si>
  <si>
    <t>資料：教育委員会事務局社会教育スポーツ課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</si>
</sst>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2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50390625" style="6" customWidth="1"/>
    <col min="2" max="3" width="11.25390625" style="6" customWidth="1"/>
    <col min="4" max="8" width="11.125" style="6" customWidth="1"/>
    <col min="9" max="16384" width="9.00390625" style="6" customWidth="1"/>
  </cols>
  <sheetData>
    <row r="1" spans="1:8" ht="17.25">
      <c r="A1" s="5" t="s">
        <v>1</v>
      </c>
      <c r="B1" s="5"/>
      <c r="C1" s="5"/>
      <c r="D1" s="5"/>
      <c r="E1" s="5"/>
      <c r="F1" s="5"/>
      <c r="G1" s="5"/>
      <c r="H1" s="5"/>
    </row>
    <row r="2" spans="2:8" ht="17.25" customHeight="1" thickBot="1">
      <c r="B2" s="7"/>
      <c r="C2" s="7"/>
      <c r="D2" s="7"/>
      <c r="E2" s="7"/>
      <c r="F2" s="7"/>
      <c r="G2" s="7"/>
      <c r="H2" s="7"/>
    </row>
    <row r="3" spans="1:8" ht="17.25" customHeight="1" thickTop="1">
      <c r="A3" s="1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8" t="s">
        <v>8</v>
      </c>
      <c r="H3" s="2" t="s">
        <v>9</v>
      </c>
    </row>
    <row r="4" spans="1:8" ht="17.25" customHeight="1">
      <c r="A4" s="3" t="s">
        <v>10</v>
      </c>
      <c r="B4" s="27"/>
      <c r="C4" s="27"/>
      <c r="D4" s="27"/>
      <c r="E4" s="27"/>
      <c r="F4" s="27"/>
      <c r="G4" s="29"/>
      <c r="H4" s="4" t="s">
        <v>11</v>
      </c>
    </row>
    <row r="5" spans="1:8" s="10" customFormat="1" ht="18" customHeight="1">
      <c r="A5" s="8">
        <v>14</v>
      </c>
      <c r="B5" s="9">
        <v>411309</v>
      </c>
      <c r="C5" s="9">
        <v>173733</v>
      </c>
      <c r="D5" s="9">
        <v>138238</v>
      </c>
      <c r="E5" s="9">
        <v>63312</v>
      </c>
      <c r="F5" s="9">
        <v>8758</v>
      </c>
      <c r="G5" s="9">
        <v>4592</v>
      </c>
      <c r="H5" s="9">
        <v>22676</v>
      </c>
    </row>
    <row r="6" spans="1:8" s="11" customFormat="1" ht="18" customHeight="1">
      <c r="A6" s="8">
        <v>15</v>
      </c>
      <c r="B6" s="9">
        <v>435994</v>
      </c>
      <c r="C6" s="9">
        <v>175704</v>
      </c>
      <c r="D6" s="9">
        <v>143240</v>
      </c>
      <c r="E6" s="9">
        <v>66006</v>
      </c>
      <c r="F6" s="9">
        <v>10217</v>
      </c>
      <c r="G6" s="9">
        <v>5503</v>
      </c>
      <c r="H6" s="9">
        <v>35324</v>
      </c>
    </row>
    <row r="7" spans="1:8" s="11" customFormat="1" ht="18" customHeight="1">
      <c r="A7" s="8">
        <v>16</v>
      </c>
      <c r="B7" s="9">
        <v>428873</v>
      </c>
      <c r="C7" s="9">
        <v>167261</v>
      </c>
      <c r="D7" s="9">
        <v>149080</v>
      </c>
      <c r="E7" s="9">
        <v>71603</v>
      </c>
      <c r="F7" s="9">
        <v>10794</v>
      </c>
      <c r="G7" s="9">
        <v>4905</v>
      </c>
      <c r="H7" s="9">
        <v>25230</v>
      </c>
    </row>
    <row r="8" spans="1:8" s="11" customFormat="1" ht="18" customHeight="1">
      <c r="A8" s="12">
        <v>17</v>
      </c>
      <c r="B8" s="9">
        <v>469987</v>
      </c>
      <c r="C8" s="9">
        <v>170390</v>
      </c>
      <c r="D8" s="9">
        <v>182350</v>
      </c>
      <c r="E8" s="9">
        <v>65234</v>
      </c>
      <c r="F8" s="9">
        <v>11351</v>
      </c>
      <c r="G8" s="9">
        <v>5228</v>
      </c>
      <c r="H8" s="9">
        <v>35434</v>
      </c>
    </row>
    <row r="9" spans="1:8" s="15" customFormat="1" ht="18" customHeight="1">
      <c r="A9" s="13">
        <v>18</v>
      </c>
      <c r="B9" s="14">
        <f>SUM(C9:H9)</f>
        <v>507025</v>
      </c>
      <c r="C9" s="14">
        <v>206800</v>
      </c>
      <c r="D9" s="14">
        <v>176774</v>
      </c>
      <c r="E9" s="14">
        <v>86509</v>
      </c>
      <c r="F9" s="14">
        <v>15284</v>
      </c>
      <c r="G9" s="14">
        <v>6331</v>
      </c>
      <c r="H9" s="14">
        <v>15327</v>
      </c>
    </row>
    <row r="10" spans="1:8" s="15" customFormat="1" ht="18" customHeight="1">
      <c r="A10" s="16"/>
      <c r="B10" s="17"/>
      <c r="C10" s="14"/>
      <c r="D10" s="14"/>
      <c r="E10" s="14"/>
      <c r="F10" s="14"/>
      <c r="G10" s="14"/>
      <c r="H10" s="14"/>
    </row>
    <row r="11" spans="1:8" s="11" customFormat="1" ht="18" customHeight="1">
      <c r="A11" s="8" t="s">
        <v>12</v>
      </c>
      <c r="B11" s="9">
        <f>SUM(C11:H11)</f>
        <v>70245</v>
      </c>
      <c r="C11" s="9">
        <v>25374</v>
      </c>
      <c r="D11" s="22" t="s">
        <v>13</v>
      </c>
      <c r="E11" s="9">
        <v>43294</v>
      </c>
      <c r="F11" s="22" t="s">
        <v>13</v>
      </c>
      <c r="G11" s="9">
        <v>840</v>
      </c>
      <c r="H11" s="9">
        <v>737</v>
      </c>
    </row>
    <row r="12" spans="1:8" s="11" customFormat="1" ht="18" customHeight="1">
      <c r="A12" s="8" t="s">
        <v>14</v>
      </c>
      <c r="B12" s="9">
        <f>SUM(C12:D12)</f>
        <v>104838</v>
      </c>
      <c r="C12" s="9">
        <v>33403</v>
      </c>
      <c r="D12" s="9">
        <v>71435</v>
      </c>
      <c r="E12" s="22" t="s">
        <v>15</v>
      </c>
      <c r="F12" s="22" t="s">
        <v>15</v>
      </c>
      <c r="G12" s="22" t="s">
        <v>15</v>
      </c>
      <c r="H12" s="22" t="s">
        <v>15</v>
      </c>
    </row>
    <row r="13" spans="1:8" s="11" customFormat="1" ht="18" customHeight="1">
      <c r="A13" s="8" t="s">
        <v>16</v>
      </c>
      <c r="B13" s="9">
        <f>C13+D13</f>
        <v>36223</v>
      </c>
      <c r="C13" s="9">
        <v>31292</v>
      </c>
      <c r="D13" s="9">
        <v>4931</v>
      </c>
      <c r="E13" s="22" t="s">
        <v>17</v>
      </c>
      <c r="F13" s="22" t="s">
        <v>17</v>
      </c>
      <c r="G13" s="22" t="s">
        <v>17</v>
      </c>
      <c r="H13" s="22" t="s">
        <v>17</v>
      </c>
    </row>
    <row r="14" spans="1:8" s="11" customFormat="1" ht="18" customHeight="1">
      <c r="A14" s="8" t="s">
        <v>18</v>
      </c>
      <c r="B14" s="9">
        <v>18949</v>
      </c>
      <c r="C14" s="22" t="s">
        <v>19</v>
      </c>
      <c r="D14" s="9">
        <v>18949</v>
      </c>
      <c r="E14" s="22" t="s">
        <v>19</v>
      </c>
      <c r="F14" s="22" t="s">
        <v>19</v>
      </c>
      <c r="G14" s="22" t="s">
        <v>19</v>
      </c>
      <c r="H14" s="22" t="s">
        <v>19</v>
      </c>
    </row>
    <row r="15" spans="1:8" s="11" customFormat="1" ht="18" customHeight="1">
      <c r="A15" s="8" t="s">
        <v>20</v>
      </c>
      <c r="B15" s="9">
        <f>SUM(C15:H15)</f>
        <v>174612</v>
      </c>
      <c r="C15" s="9">
        <v>83449</v>
      </c>
      <c r="D15" s="9">
        <v>43190</v>
      </c>
      <c r="E15" s="9">
        <v>28158</v>
      </c>
      <c r="F15" s="9">
        <v>15284</v>
      </c>
      <c r="G15" s="9">
        <v>3662</v>
      </c>
      <c r="H15" s="9">
        <v>869</v>
      </c>
    </row>
    <row r="16" spans="1:8" s="11" customFormat="1" ht="18" customHeight="1">
      <c r="A16" s="8" t="s">
        <v>21</v>
      </c>
      <c r="B16" s="9">
        <f>SUM(C16:H16)</f>
        <v>9535</v>
      </c>
      <c r="C16" s="9">
        <v>180</v>
      </c>
      <c r="D16" s="22" t="s">
        <v>22</v>
      </c>
      <c r="E16" s="9">
        <v>560</v>
      </c>
      <c r="F16" s="22" t="s">
        <v>22</v>
      </c>
      <c r="G16" s="22" t="s">
        <v>22</v>
      </c>
      <c r="H16" s="9">
        <v>8795</v>
      </c>
    </row>
    <row r="17" spans="1:8" s="11" customFormat="1" ht="18" customHeight="1">
      <c r="A17" s="8" t="s">
        <v>23</v>
      </c>
      <c r="B17" s="9">
        <f>SUM(C17:H17)</f>
        <v>18675</v>
      </c>
      <c r="C17" s="9">
        <v>17309</v>
      </c>
      <c r="D17" s="22" t="s">
        <v>17</v>
      </c>
      <c r="E17" s="22" t="s">
        <v>17</v>
      </c>
      <c r="F17" s="22" t="s">
        <v>17</v>
      </c>
      <c r="G17" s="22" t="s">
        <v>17</v>
      </c>
      <c r="H17" s="9">
        <v>1366</v>
      </c>
    </row>
    <row r="18" spans="1:8" s="11" customFormat="1" ht="18" customHeight="1">
      <c r="A18" s="8" t="s">
        <v>24</v>
      </c>
      <c r="B18" s="9">
        <f>SUM(C18:H18)</f>
        <v>18629</v>
      </c>
      <c r="C18" s="9">
        <v>12420</v>
      </c>
      <c r="D18" s="22" t="s">
        <v>25</v>
      </c>
      <c r="E18" s="9">
        <v>4380</v>
      </c>
      <c r="F18" s="22" t="s">
        <v>25</v>
      </c>
      <c r="G18" s="9">
        <v>1829</v>
      </c>
      <c r="H18" s="22" t="s">
        <v>25</v>
      </c>
    </row>
    <row r="19" spans="1:8" s="11" customFormat="1" ht="18" customHeight="1">
      <c r="A19" s="8" t="s">
        <v>26</v>
      </c>
      <c r="B19" s="9">
        <f>SUM(E19:H19)</f>
        <v>13677</v>
      </c>
      <c r="C19" s="22" t="s">
        <v>25</v>
      </c>
      <c r="D19" s="22" t="s">
        <v>25</v>
      </c>
      <c r="E19" s="9">
        <v>10117</v>
      </c>
      <c r="F19" s="22" t="s">
        <v>25</v>
      </c>
      <c r="G19" s="22" t="s">
        <v>25</v>
      </c>
      <c r="H19" s="9">
        <v>3560</v>
      </c>
    </row>
    <row r="20" spans="1:8" s="11" customFormat="1" ht="18" customHeight="1">
      <c r="A20" s="23" t="s">
        <v>27</v>
      </c>
      <c r="B20" s="24">
        <v>31517</v>
      </c>
      <c r="C20" s="22" t="s">
        <v>22</v>
      </c>
      <c r="D20" s="9">
        <v>31517</v>
      </c>
      <c r="E20" s="9" t="s">
        <v>0</v>
      </c>
      <c r="F20" s="22" t="s">
        <v>22</v>
      </c>
      <c r="G20" s="22" t="s">
        <v>22</v>
      </c>
      <c r="H20" s="9" t="s">
        <v>0</v>
      </c>
    </row>
    <row r="21" spans="1:8" ht="17.25" customHeight="1">
      <c r="A21" s="18" t="s">
        <v>28</v>
      </c>
      <c r="B21" s="19">
        <f>SUM(C21:D21)</f>
        <v>10125</v>
      </c>
      <c r="C21" s="20">
        <v>3373</v>
      </c>
      <c r="D21" s="20">
        <v>6752</v>
      </c>
      <c r="E21" s="20" t="s">
        <v>0</v>
      </c>
      <c r="F21" s="25" t="s">
        <v>29</v>
      </c>
      <c r="G21" s="25" t="s">
        <v>29</v>
      </c>
      <c r="H21" s="20" t="s">
        <v>0</v>
      </c>
    </row>
    <row r="22" ht="12.75">
      <c r="A22" s="6" t="s">
        <v>30</v>
      </c>
    </row>
    <row r="23" spans="1:8" ht="12.75">
      <c r="A23" s="21" t="s">
        <v>31</v>
      </c>
      <c r="B23" s="11"/>
      <c r="C23" s="11"/>
      <c r="D23" s="11"/>
      <c r="E23" s="11"/>
      <c r="F23" s="11"/>
      <c r="G23" s="11"/>
      <c r="H23" s="11"/>
    </row>
  </sheetData>
  <sheetProtection password="C732" sheet="1" objects="1" scenarios="1"/>
  <mergeCells count="6"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2004-12-19T23:51:10Z</cp:lastPrinted>
  <dcterms:created xsi:type="dcterms:W3CDTF">1997-01-08T22:48:59Z</dcterms:created>
  <dcterms:modified xsi:type="dcterms:W3CDTF">2008-03-13T02:23:48Z</dcterms:modified>
  <cp:category/>
  <cp:version/>
  <cp:contentType/>
  <cp:contentStatus/>
</cp:coreProperties>
</file>