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3(1)" sheetId="1" r:id="rId1"/>
    <sheet name="21-13(2)" sheetId="2" r:id="rId2"/>
    <sheet name="21-13（3）" sheetId="3" r:id="rId3"/>
    <sheet name="21-13(4)" sheetId="4" r:id="rId4"/>
  </sheets>
  <definedNames/>
  <calcPr fullCalcOnLoad="1"/>
</workbook>
</file>

<file path=xl/sharedStrings.xml><?xml version="1.0" encoding="utf-8"?>
<sst xmlns="http://schemas.openxmlformats.org/spreadsheetml/2006/main" count="109" uniqueCount="62">
  <si>
    <t>年度別</t>
  </si>
  <si>
    <t>総数</t>
  </si>
  <si>
    <t>児童</t>
  </si>
  <si>
    <t>一般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</si>
  <si>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</si>
  <si>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</si>
  <si>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</si>
  <si>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</si>
  <si>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</si>
  <si>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</si>
  <si>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</si>
  <si>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</si>
  <si>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</si>
  <si>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</si>
  <si>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</si>
  <si>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</si>
  <si>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</si>
  <si>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>(1)　入館者数</t>
  </si>
  <si>
    <t>年度別</t>
  </si>
  <si>
    <t>総数</t>
  </si>
  <si>
    <t>児童</t>
  </si>
  <si>
    <t>一般</t>
  </si>
  <si>
    <t>図書館</t>
  </si>
  <si>
    <t>１日平均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</si>
  <si>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</si>
  <si>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</si>
  <si>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</si>
  <si>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</si>
  <si>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</si>
  <si>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</si>
  <si>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</si>
  <si>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</si>
  <si>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</si>
  <si>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</si>
  <si>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</si>
  <si>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方南</t>
  </si>
  <si>
    <t xml:space="preserve">注： 方南図書館は平成17年11月開館。 </t>
  </si>
  <si>
    <t xml:space="preserve">    : 方南ふれあい図書室（平成10年7月から平成17年10月まで設置）、馬橋ふれあい図書室（平成10年7月設置）、 </t>
  </si>
  <si>
    <t xml:space="preserve">       善福寺ふれあい図書室（平成11年7月設置)の入館者数は、中央図書館に含む。　資料：中央図書館　</t>
  </si>
  <si>
    <t>(2)　分類別個人貸出冊数　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</si>
  <si>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</si>
  <si>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</si>
  <si>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</si>
  <si>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</si>
  <si>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</si>
  <si>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</si>
  <si>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</si>
  <si>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</si>
  <si>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</si>
  <si>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</si>
  <si>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</si>
  <si>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</si>
  <si>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</si>
  <si>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>(3)　分類別蔵書数　</t>
  </si>
  <si>
    <t>注：団体貸出、方南ふれあい図書室（平成１６年度まで）、馬橋ふれあい図書室、善福寺ふれあい図書室の蔵書は中央図書館に含む。</t>
  </si>
  <si>
    <t>(4)　個人貸出状況</t>
  </si>
  <si>
    <t>登録者数</t>
  </si>
  <si>
    <t>貸出人数</t>
  </si>
  <si>
    <t>貸出冊数</t>
  </si>
  <si>
    <t>方南（平成１６年度まで）、馬橋、善福寺ふれあい図書室は中央図書館に含む。</t>
  </si>
  <si>
    <t>21-13　図書館　</t>
  </si>
  <si>
    <t>21-13　図書館（つづき）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</si>
</sst>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#,##0_);[Red]\(#,##0\)"/>
    <numFmt numFmtId="184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top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9" fillId="0" borderId="16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9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177" fontId="9" fillId="0" borderId="14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H26" sqref="H26:H27"/>
    </sheetView>
  </sheetViews>
  <sheetFormatPr defaultColWidth="9.00390625" defaultRowHeight="13.5"/>
  <cols>
    <col min="1" max="1" width="13.00390625" style="2" bestFit="1" customWidth="1"/>
    <col min="2" max="5" width="19.50390625" style="2" customWidth="1"/>
    <col min="6" max="16384" width="9.00390625" style="2" customWidth="1"/>
  </cols>
  <sheetData>
    <row r="1" spans="1:5" ht="17.25" customHeight="1">
      <c r="A1" s="1" t="s">
        <v>60</v>
      </c>
      <c r="B1" s="1"/>
      <c r="C1" s="1"/>
      <c r="D1" s="1"/>
      <c r="E1" s="1"/>
    </row>
    <row r="2" spans="1:5" ht="15" customHeight="1" thickBot="1">
      <c r="A2" s="3" t="s">
        <v>17</v>
      </c>
      <c r="B2" s="4"/>
      <c r="C2" s="4"/>
      <c r="D2" s="4"/>
      <c r="E2" s="4"/>
    </row>
    <row r="3" spans="1:5" ht="12" customHeight="1" thickTop="1">
      <c r="A3" s="5" t="s">
        <v>18</v>
      </c>
      <c r="B3" s="48" t="s">
        <v>19</v>
      </c>
      <c r="C3" s="6"/>
      <c r="D3" s="50" t="s">
        <v>20</v>
      </c>
      <c r="E3" s="48" t="s">
        <v>21</v>
      </c>
    </row>
    <row r="4" spans="1:5" ht="12" customHeight="1">
      <c r="A4" s="7" t="s">
        <v>22</v>
      </c>
      <c r="B4" s="49"/>
      <c r="C4" s="9" t="s">
        <v>23</v>
      </c>
      <c r="D4" s="49"/>
      <c r="E4" s="51"/>
    </row>
    <row r="5" spans="1:5" ht="11.25" customHeight="1">
      <c r="A5" s="10">
        <v>14</v>
      </c>
      <c r="B5" s="11">
        <v>2619933</v>
      </c>
      <c r="C5" s="12">
        <v>9156</v>
      </c>
      <c r="D5" s="12">
        <v>325835</v>
      </c>
      <c r="E5" s="11">
        <v>2294098</v>
      </c>
    </row>
    <row r="6" spans="1:5" ht="11.25" customHeight="1">
      <c r="A6" s="10">
        <v>15</v>
      </c>
      <c r="B6" s="11">
        <v>2637658</v>
      </c>
      <c r="C6" s="12">
        <v>9074</v>
      </c>
      <c r="D6" s="12">
        <v>337894</v>
      </c>
      <c r="E6" s="11">
        <v>2299764</v>
      </c>
    </row>
    <row r="7" spans="1:5" ht="11.25" customHeight="1">
      <c r="A7" s="13">
        <v>16</v>
      </c>
      <c r="B7" s="11">
        <v>2508589</v>
      </c>
      <c r="C7" s="12">
        <v>8450</v>
      </c>
      <c r="D7" s="12">
        <v>307952</v>
      </c>
      <c r="E7" s="11">
        <v>2200637</v>
      </c>
    </row>
    <row r="8" spans="1:5" ht="11.25" customHeight="1">
      <c r="A8" s="10">
        <v>17</v>
      </c>
      <c r="B8" s="14">
        <v>2571163</v>
      </c>
      <c r="C8" s="15">
        <v>8124</v>
      </c>
      <c r="D8" s="15">
        <v>284115</v>
      </c>
      <c r="E8" s="11">
        <v>1808801</v>
      </c>
    </row>
    <row r="9" spans="1:5" s="18" customFormat="1" ht="11.25" customHeight="1">
      <c r="A9" s="16">
        <v>18</v>
      </c>
      <c r="B9" s="17">
        <f>SUM(B11:B22)</f>
        <v>2646913</v>
      </c>
      <c r="C9" s="17">
        <f>SUM(C11:C22)</f>
        <v>8161</v>
      </c>
      <c r="D9" s="17">
        <f>SUM(D11:D22)</f>
        <v>328935</v>
      </c>
      <c r="E9" s="17">
        <f>SUM(E11:E22)</f>
        <v>2317978</v>
      </c>
    </row>
    <row r="10" spans="1:5" s="18" customFormat="1" ht="3.75" customHeight="1">
      <c r="A10" s="10"/>
      <c r="B10" s="19"/>
      <c r="C10" s="19"/>
      <c r="D10" s="19"/>
      <c r="E10" s="19"/>
    </row>
    <row r="11" spans="1:5" ht="11.25" customHeight="1">
      <c r="A11" s="20" t="s">
        <v>24</v>
      </c>
      <c r="B11" s="11">
        <v>496262</v>
      </c>
      <c r="C11" s="12">
        <v>1473</v>
      </c>
      <c r="D11" s="12">
        <v>52179</v>
      </c>
      <c r="E11" s="11">
        <v>444083</v>
      </c>
    </row>
    <row r="12" spans="1:5" ht="11.25" customHeight="1">
      <c r="A12" s="20" t="s">
        <v>25</v>
      </c>
      <c r="B12" s="11">
        <v>176574</v>
      </c>
      <c r="C12" s="12">
        <v>534</v>
      </c>
      <c r="D12" s="12">
        <v>19904</v>
      </c>
      <c r="E12" s="11">
        <v>156670</v>
      </c>
    </row>
    <row r="13" spans="1:5" ht="11.25" customHeight="1">
      <c r="A13" s="20" t="s">
        <v>26</v>
      </c>
      <c r="B13" s="11">
        <v>178207</v>
      </c>
      <c r="C13" s="12">
        <v>540</v>
      </c>
      <c r="D13" s="12">
        <v>23076</v>
      </c>
      <c r="E13" s="11">
        <v>155131</v>
      </c>
    </row>
    <row r="14" spans="1:5" ht="11.25" customHeight="1">
      <c r="A14" s="20" t="s">
        <v>27</v>
      </c>
      <c r="B14" s="11">
        <v>165714</v>
      </c>
      <c r="C14" s="12">
        <v>499</v>
      </c>
      <c r="D14" s="12">
        <v>15780</v>
      </c>
      <c r="E14" s="11">
        <v>149934</v>
      </c>
    </row>
    <row r="15" spans="1:5" ht="11.25" customHeight="1">
      <c r="A15" s="20" t="s">
        <v>28</v>
      </c>
      <c r="B15" s="11">
        <v>166759</v>
      </c>
      <c r="C15" s="12">
        <v>686</v>
      </c>
      <c r="D15" s="12">
        <v>24301</v>
      </c>
      <c r="E15" s="11">
        <v>142458</v>
      </c>
    </row>
    <row r="16" spans="1:5" ht="11.25" customHeight="1">
      <c r="A16" s="20" t="s">
        <v>29</v>
      </c>
      <c r="B16" s="11">
        <v>196212</v>
      </c>
      <c r="C16" s="12">
        <v>595</v>
      </c>
      <c r="D16" s="12">
        <v>25392</v>
      </c>
      <c r="E16" s="11">
        <v>170820</v>
      </c>
    </row>
    <row r="17" spans="1:5" ht="11.25" customHeight="1">
      <c r="A17" s="20" t="s">
        <v>30</v>
      </c>
      <c r="B17" s="11">
        <v>254590</v>
      </c>
      <c r="C17" s="12">
        <v>769</v>
      </c>
      <c r="D17" s="12">
        <v>41801</v>
      </c>
      <c r="E17" s="11">
        <v>212789</v>
      </c>
    </row>
    <row r="18" spans="1:5" ht="11.25" customHeight="1">
      <c r="A18" s="20" t="s">
        <v>31</v>
      </c>
      <c r="B18" s="11">
        <v>259566</v>
      </c>
      <c r="C18" s="12">
        <v>787</v>
      </c>
      <c r="D18" s="12">
        <v>36497</v>
      </c>
      <c r="E18" s="11">
        <v>223069</v>
      </c>
    </row>
    <row r="19" spans="1:5" ht="11.25" customHeight="1">
      <c r="A19" s="20" t="s">
        <v>32</v>
      </c>
      <c r="B19" s="11">
        <v>169508</v>
      </c>
      <c r="C19" s="11">
        <v>514</v>
      </c>
      <c r="D19" s="11">
        <v>23170</v>
      </c>
      <c r="E19" s="11">
        <v>146338</v>
      </c>
    </row>
    <row r="20" spans="1:5" ht="11.25" customHeight="1">
      <c r="A20" s="20" t="s">
        <v>33</v>
      </c>
      <c r="B20" s="11">
        <v>229211</v>
      </c>
      <c r="C20" s="12">
        <v>693</v>
      </c>
      <c r="D20" s="12">
        <v>29153</v>
      </c>
      <c r="E20" s="11">
        <v>200058</v>
      </c>
    </row>
    <row r="21" spans="1:5" ht="11.25" customHeight="1">
      <c r="A21" s="21" t="s">
        <v>34</v>
      </c>
      <c r="B21" s="22">
        <v>222524</v>
      </c>
      <c r="C21" s="12">
        <v>672</v>
      </c>
      <c r="D21" s="12">
        <v>26012</v>
      </c>
      <c r="E21" s="11">
        <v>196512</v>
      </c>
    </row>
    <row r="22" spans="1:5" ht="11.25" customHeight="1">
      <c r="A22" s="23" t="s">
        <v>35</v>
      </c>
      <c r="B22" s="24">
        <v>131786</v>
      </c>
      <c r="C22" s="25">
        <v>399</v>
      </c>
      <c r="D22" s="25">
        <v>11670</v>
      </c>
      <c r="E22" s="25">
        <v>120116</v>
      </c>
    </row>
    <row r="23" spans="1:5" ht="15" customHeight="1">
      <c r="A23" s="26" t="s">
        <v>36</v>
      </c>
      <c r="B23" s="11"/>
      <c r="C23" s="12"/>
      <c r="D23" s="12"/>
      <c r="E23" s="12"/>
    </row>
    <row r="24" spans="1:5" ht="15" customHeight="1">
      <c r="A24" s="26" t="s">
        <v>37</v>
      </c>
      <c r="B24" s="26"/>
      <c r="C24" s="26"/>
      <c r="D24" s="26"/>
      <c r="E24" s="26"/>
    </row>
    <row r="25" spans="1:5" ht="15" customHeight="1">
      <c r="A25" s="26" t="s">
        <v>38</v>
      </c>
      <c r="B25" s="26"/>
      <c r="C25" s="26"/>
      <c r="D25" s="26"/>
      <c r="E25" s="26"/>
    </row>
    <row r="26" ht="12.75">
      <c r="A26" s="26"/>
    </row>
  </sheetData>
  <sheetProtection/>
  <mergeCells count="3">
    <mergeCell ref="B3:B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O23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12.625" style="2" customWidth="1"/>
    <col min="2" max="7" width="13.00390625" style="2" customWidth="1"/>
    <col min="8" max="14" width="11.125" style="2" customWidth="1"/>
    <col min="15" max="16384" width="9.00390625" style="2" customWidth="1"/>
  </cols>
  <sheetData>
    <row r="1" spans="1:14" ht="15" customHeight="1" thickBot="1">
      <c r="A1" s="3" t="s">
        <v>39</v>
      </c>
      <c r="B1" s="4"/>
      <c r="C1" s="27"/>
      <c r="D1" s="27"/>
      <c r="E1" s="27"/>
      <c r="F1" s="27"/>
      <c r="G1" s="27"/>
      <c r="H1" s="28"/>
      <c r="I1" s="28"/>
      <c r="J1" s="28"/>
      <c r="K1" s="28"/>
      <c r="L1" s="28"/>
      <c r="M1" s="29"/>
      <c r="N1" s="29"/>
    </row>
    <row r="2" spans="1:14" ht="12" customHeight="1" thickTop="1">
      <c r="A2" s="5" t="s">
        <v>0</v>
      </c>
      <c r="B2" s="48" t="s">
        <v>40</v>
      </c>
      <c r="C2" s="50" t="s">
        <v>41</v>
      </c>
      <c r="D2" s="50" t="s">
        <v>42</v>
      </c>
      <c r="E2" s="50" t="s">
        <v>43</v>
      </c>
      <c r="F2" s="50" t="s">
        <v>44</v>
      </c>
      <c r="G2" s="50" t="s">
        <v>45</v>
      </c>
      <c r="H2" s="52" t="s">
        <v>46</v>
      </c>
      <c r="I2" s="50" t="s">
        <v>47</v>
      </c>
      <c r="J2" s="50" t="s">
        <v>48</v>
      </c>
      <c r="K2" s="50" t="s">
        <v>49</v>
      </c>
      <c r="L2" s="50" t="s">
        <v>50</v>
      </c>
      <c r="M2" s="50" t="s">
        <v>51</v>
      </c>
      <c r="N2" s="48" t="s">
        <v>52</v>
      </c>
    </row>
    <row r="3" spans="1:14" ht="12" customHeight="1">
      <c r="A3" s="30" t="s">
        <v>4</v>
      </c>
      <c r="B3" s="51"/>
      <c r="C3" s="49"/>
      <c r="D3" s="49"/>
      <c r="E3" s="49"/>
      <c r="F3" s="49"/>
      <c r="G3" s="49"/>
      <c r="H3" s="53"/>
      <c r="I3" s="49"/>
      <c r="J3" s="49"/>
      <c r="K3" s="49"/>
      <c r="L3" s="49"/>
      <c r="M3" s="49"/>
      <c r="N3" s="51"/>
    </row>
    <row r="4" spans="1:14" ht="11.25" customHeight="1">
      <c r="A4" s="10">
        <v>14</v>
      </c>
      <c r="B4" s="11">
        <v>3527928</v>
      </c>
      <c r="C4" s="12">
        <v>60347</v>
      </c>
      <c r="D4" s="12">
        <v>71028</v>
      </c>
      <c r="E4" s="12">
        <v>122910</v>
      </c>
      <c r="F4" s="12">
        <v>204585</v>
      </c>
      <c r="G4" s="12">
        <v>116311</v>
      </c>
      <c r="H4" s="12">
        <v>277383</v>
      </c>
      <c r="I4" s="12">
        <v>68071</v>
      </c>
      <c r="J4" s="12">
        <v>213009</v>
      </c>
      <c r="K4" s="12">
        <v>38883</v>
      </c>
      <c r="L4" s="12">
        <v>768122</v>
      </c>
      <c r="M4" s="12">
        <v>806869</v>
      </c>
      <c r="N4" s="11">
        <v>780410</v>
      </c>
    </row>
    <row r="5" spans="1:14" ht="11.25" customHeight="1">
      <c r="A5" s="10">
        <v>15</v>
      </c>
      <c r="B5" s="11">
        <v>3658236</v>
      </c>
      <c r="C5" s="12">
        <v>60679</v>
      </c>
      <c r="D5" s="12">
        <v>77384</v>
      </c>
      <c r="E5" s="12">
        <v>124464</v>
      </c>
      <c r="F5" s="12">
        <v>217202</v>
      </c>
      <c r="G5" s="12">
        <v>120288</v>
      </c>
      <c r="H5" s="12">
        <v>285069</v>
      </c>
      <c r="I5" s="12">
        <v>67831</v>
      </c>
      <c r="J5" s="12">
        <v>218229</v>
      </c>
      <c r="K5" s="12">
        <v>39881</v>
      </c>
      <c r="L5" s="12">
        <v>786206</v>
      </c>
      <c r="M5" s="12">
        <v>866489</v>
      </c>
      <c r="N5" s="11">
        <v>794514</v>
      </c>
    </row>
    <row r="6" spans="1:14" ht="11.25" customHeight="1">
      <c r="A6" s="10">
        <v>16</v>
      </c>
      <c r="B6" s="11">
        <v>3635279</v>
      </c>
      <c r="C6" s="12">
        <v>56512</v>
      </c>
      <c r="D6" s="12">
        <v>81012</v>
      </c>
      <c r="E6" s="12">
        <v>121362</v>
      </c>
      <c r="F6" s="12">
        <v>218182</v>
      </c>
      <c r="G6" s="12">
        <v>116607</v>
      </c>
      <c r="H6" s="12">
        <v>278848</v>
      </c>
      <c r="I6" s="12">
        <v>67381</v>
      </c>
      <c r="J6" s="12">
        <v>208649</v>
      </c>
      <c r="K6" s="12">
        <v>39461</v>
      </c>
      <c r="L6" s="12">
        <v>774652</v>
      </c>
      <c r="M6" s="12">
        <v>870266</v>
      </c>
      <c r="N6" s="12">
        <v>802347</v>
      </c>
    </row>
    <row r="7" spans="1:14" ht="11.25" customHeight="1">
      <c r="A7" s="13">
        <v>17</v>
      </c>
      <c r="B7" s="11">
        <v>3674719</v>
      </c>
      <c r="C7" s="12">
        <v>54781</v>
      </c>
      <c r="D7" s="12">
        <v>83659</v>
      </c>
      <c r="E7" s="12">
        <v>118141</v>
      </c>
      <c r="F7" s="12">
        <v>218436</v>
      </c>
      <c r="G7" s="12">
        <v>115442</v>
      </c>
      <c r="H7" s="12">
        <v>292508</v>
      </c>
      <c r="I7" s="12">
        <v>68679</v>
      </c>
      <c r="J7" s="12">
        <v>207636</v>
      </c>
      <c r="K7" s="12">
        <v>39919</v>
      </c>
      <c r="L7" s="12">
        <v>751124</v>
      </c>
      <c r="M7" s="12">
        <v>916340</v>
      </c>
      <c r="N7" s="12">
        <v>808054</v>
      </c>
    </row>
    <row r="8" spans="1:14" s="18" customFormat="1" ht="11.25" customHeight="1">
      <c r="A8" s="16">
        <v>18</v>
      </c>
      <c r="B8" s="17">
        <f aca="true" t="shared" si="0" ref="B8:N8">SUM(B10:B21)</f>
        <v>3756897</v>
      </c>
      <c r="C8" s="17">
        <f t="shared" si="0"/>
        <v>59787</v>
      </c>
      <c r="D8" s="17">
        <f t="shared" si="0"/>
        <v>82892</v>
      </c>
      <c r="E8" s="17">
        <f t="shared" si="0"/>
        <v>133783</v>
      </c>
      <c r="F8" s="17">
        <f t="shared" si="0"/>
        <v>227509</v>
      </c>
      <c r="G8" s="17">
        <f t="shared" si="0"/>
        <v>133516</v>
      </c>
      <c r="H8" s="31">
        <f t="shared" si="0"/>
        <v>285655</v>
      </c>
      <c r="I8" s="31">
        <f t="shared" si="0"/>
        <v>71663</v>
      </c>
      <c r="J8" s="31">
        <f t="shared" si="0"/>
        <v>223813</v>
      </c>
      <c r="K8" s="31">
        <f t="shared" si="0"/>
        <v>41629</v>
      </c>
      <c r="L8" s="31">
        <f t="shared" si="0"/>
        <v>802698</v>
      </c>
      <c r="M8" s="31">
        <f t="shared" si="0"/>
        <v>884604</v>
      </c>
      <c r="N8" s="31">
        <f t="shared" si="0"/>
        <v>809348</v>
      </c>
    </row>
    <row r="9" spans="1:14" ht="3.75" customHeight="1">
      <c r="A9" s="1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1.25" customHeight="1">
      <c r="A10" s="20" t="s">
        <v>5</v>
      </c>
      <c r="B10" s="11">
        <v>621918</v>
      </c>
      <c r="C10" s="12">
        <v>9951</v>
      </c>
      <c r="D10" s="12">
        <v>13433</v>
      </c>
      <c r="E10" s="12">
        <v>20896</v>
      </c>
      <c r="F10" s="12">
        <v>36818</v>
      </c>
      <c r="G10" s="12">
        <v>20088</v>
      </c>
      <c r="H10" s="12">
        <v>48634</v>
      </c>
      <c r="I10" s="12">
        <v>11692</v>
      </c>
      <c r="J10" s="12">
        <v>36382</v>
      </c>
      <c r="K10" s="12">
        <v>6779</v>
      </c>
      <c r="L10" s="12">
        <v>132158</v>
      </c>
      <c r="M10" s="12">
        <v>148452</v>
      </c>
      <c r="N10" s="12">
        <v>136635</v>
      </c>
    </row>
    <row r="11" spans="1:14" ht="11.25" customHeight="1">
      <c r="A11" s="20" t="s">
        <v>6</v>
      </c>
      <c r="B11" s="11">
        <v>247442</v>
      </c>
      <c r="C11" s="12">
        <v>3959</v>
      </c>
      <c r="D11" s="12">
        <v>5345</v>
      </c>
      <c r="E11" s="12">
        <v>8314</v>
      </c>
      <c r="F11" s="12">
        <v>14649</v>
      </c>
      <c r="G11" s="12">
        <v>7992</v>
      </c>
      <c r="H11" s="12">
        <v>19350</v>
      </c>
      <c r="I11" s="12">
        <v>4652</v>
      </c>
      <c r="J11" s="12">
        <v>14475</v>
      </c>
      <c r="K11" s="12">
        <v>2697</v>
      </c>
      <c r="L11" s="12">
        <v>52581</v>
      </c>
      <c r="M11" s="12">
        <v>59064</v>
      </c>
      <c r="N11" s="12">
        <v>54364</v>
      </c>
    </row>
    <row r="12" spans="1:14" ht="11.25" customHeight="1">
      <c r="A12" s="20" t="s">
        <v>7</v>
      </c>
      <c r="B12" s="11">
        <v>271283</v>
      </c>
      <c r="C12" s="12">
        <v>4341</v>
      </c>
      <c r="D12" s="12">
        <v>5860</v>
      </c>
      <c r="E12" s="12">
        <v>9115</v>
      </c>
      <c r="F12" s="12">
        <v>16060</v>
      </c>
      <c r="G12" s="12">
        <v>8762</v>
      </c>
      <c r="H12" s="12">
        <v>21214</v>
      </c>
      <c r="I12" s="12">
        <v>5100</v>
      </c>
      <c r="J12" s="12">
        <v>15870</v>
      </c>
      <c r="K12" s="12">
        <v>2957</v>
      </c>
      <c r="L12" s="12">
        <v>57648</v>
      </c>
      <c r="M12" s="12">
        <v>64755</v>
      </c>
      <c r="N12" s="12">
        <v>59601</v>
      </c>
    </row>
    <row r="13" spans="1:14" ht="11.25" customHeight="1">
      <c r="A13" s="20" t="s">
        <v>8</v>
      </c>
      <c r="B13" s="11">
        <v>231215</v>
      </c>
      <c r="C13" s="12">
        <v>3699</v>
      </c>
      <c r="D13" s="12">
        <v>4994</v>
      </c>
      <c r="E13" s="12">
        <v>7769</v>
      </c>
      <c r="F13" s="12">
        <v>13688</v>
      </c>
      <c r="G13" s="12">
        <v>7468</v>
      </c>
      <c r="H13" s="12">
        <v>18081</v>
      </c>
      <c r="I13" s="12">
        <v>4347</v>
      </c>
      <c r="J13" s="12">
        <v>13526</v>
      </c>
      <c r="K13" s="12">
        <v>2520</v>
      </c>
      <c r="L13" s="12">
        <v>49133</v>
      </c>
      <c r="M13" s="12">
        <v>55191</v>
      </c>
      <c r="N13" s="12">
        <v>50799</v>
      </c>
    </row>
    <row r="14" spans="1:14" ht="11.25" customHeight="1">
      <c r="A14" s="20" t="s">
        <v>9</v>
      </c>
      <c r="B14" s="11">
        <v>257204</v>
      </c>
      <c r="C14" s="12">
        <v>4115</v>
      </c>
      <c r="D14" s="12">
        <v>5556</v>
      </c>
      <c r="E14" s="12">
        <v>8642</v>
      </c>
      <c r="F14" s="12">
        <v>15226</v>
      </c>
      <c r="G14" s="12">
        <v>8308</v>
      </c>
      <c r="H14" s="12">
        <v>20113</v>
      </c>
      <c r="I14" s="12">
        <v>4835</v>
      </c>
      <c r="J14" s="12">
        <v>15046</v>
      </c>
      <c r="K14" s="12">
        <v>2804</v>
      </c>
      <c r="L14" s="12">
        <v>54656</v>
      </c>
      <c r="M14" s="12">
        <v>61395</v>
      </c>
      <c r="N14" s="12">
        <v>56508</v>
      </c>
    </row>
    <row r="15" spans="1:14" ht="11.25" customHeight="1">
      <c r="A15" s="20" t="s">
        <v>10</v>
      </c>
      <c r="B15" s="11">
        <v>263403</v>
      </c>
      <c r="C15" s="12">
        <v>4214</v>
      </c>
      <c r="D15" s="12">
        <v>5690</v>
      </c>
      <c r="E15" s="12">
        <v>8850</v>
      </c>
      <c r="F15" s="12">
        <v>15593</v>
      </c>
      <c r="G15" s="12">
        <v>8508</v>
      </c>
      <c r="H15" s="12">
        <v>20598</v>
      </c>
      <c r="I15" s="12">
        <v>4952</v>
      </c>
      <c r="J15" s="12">
        <v>15409</v>
      </c>
      <c r="K15" s="12">
        <v>2871</v>
      </c>
      <c r="L15" s="12">
        <v>55973</v>
      </c>
      <c r="M15" s="12">
        <v>62874</v>
      </c>
      <c r="N15" s="12">
        <v>57871</v>
      </c>
    </row>
    <row r="16" spans="1:14" ht="11.25" customHeight="1">
      <c r="A16" s="20" t="s">
        <v>11</v>
      </c>
      <c r="B16" s="11">
        <v>375651</v>
      </c>
      <c r="C16" s="12">
        <v>6010</v>
      </c>
      <c r="D16" s="12">
        <v>8114</v>
      </c>
      <c r="E16" s="12">
        <v>12622</v>
      </c>
      <c r="F16" s="12">
        <v>22239</v>
      </c>
      <c r="G16" s="12">
        <v>12134</v>
      </c>
      <c r="H16" s="12">
        <v>29376</v>
      </c>
      <c r="I16" s="12">
        <v>7062</v>
      </c>
      <c r="J16" s="12">
        <v>21976</v>
      </c>
      <c r="K16" s="12">
        <v>4095</v>
      </c>
      <c r="L16" s="12">
        <v>79826</v>
      </c>
      <c r="M16" s="12">
        <v>89668</v>
      </c>
      <c r="N16" s="12">
        <v>82529</v>
      </c>
    </row>
    <row r="17" spans="1:14" ht="11.25" customHeight="1">
      <c r="A17" s="20" t="s">
        <v>12</v>
      </c>
      <c r="B17" s="11">
        <v>322759</v>
      </c>
      <c r="C17" s="12">
        <v>4841</v>
      </c>
      <c r="D17" s="12">
        <v>8714</v>
      </c>
      <c r="E17" s="12">
        <v>18397</v>
      </c>
      <c r="F17" s="12">
        <v>24207</v>
      </c>
      <c r="G17" s="12">
        <v>22593</v>
      </c>
      <c r="H17" s="12">
        <v>17106</v>
      </c>
      <c r="I17" s="12">
        <v>7101</v>
      </c>
      <c r="J17" s="12">
        <v>22916</v>
      </c>
      <c r="K17" s="12">
        <v>4196</v>
      </c>
      <c r="L17" s="12">
        <v>72944</v>
      </c>
      <c r="M17" s="12">
        <v>64875</v>
      </c>
      <c r="N17" s="12">
        <v>54869</v>
      </c>
    </row>
    <row r="18" spans="1:14" ht="11.25" customHeight="1">
      <c r="A18" s="20" t="s">
        <v>13</v>
      </c>
      <c r="B18" s="11">
        <v>255003</v>
      </c>
      <c r="C18" s="12">
        <v>4080</v>
      </c>
      <c r="D18" s="12">
        <v>5508</v>
      </c>
      <c r="E18" s="12">
        <v>8568</v>
      </c>
      <c r="F18" s="12">
        <v>15096</v>
      </c>
      <c r="G18" s="12">
        <v>8237</v>
      </c>
      <c r="H18" s="12">
        <v>19941</v>
      </c>
      <c r="I18" s="12">
        <v>4794</v>
      </c>
      <c r="J18" s="12">
        <v>14918</v>
      </c>
      <c r="K18" s="12">
        <v>2780</v>
      </c>
      <c r="L18" s="12">
        <v>54188</v>
      </c>
      <c r="M18" s="12">
        <v>60869</v>
      </c>
      <c r="N18" s="12">
        <v>56024</v>
      </c>
    </row>
    <row r="19" spans="1:15" ht="11.25" customHeight="1">
      <c r="A19" s="21" t="s">
        <v>14</v>
      </c>
      <c r="B19" s="22">
        <v>334293</v>
      </c>
      <c r="C19" s="12">
        <v>5349</v>
      </c>
      <c r="D19" s="12">
        <v>7221</v>
      </c>
      <c r="E19" s="12">
        <v>11232</v>
      </c>
      <c r="F19" s="12">
        <v>19790</v>
      </c>
      <c r="G19" s="12">
        <v>10798</v>
      </c>
      <c r="H19" s="12">
        <v>26142</v>
      </c>
      <c r="I19" s="12">
        <v>6285</v>
      </c>
      <c r="J19" s="12">
        <v>19556</v>
      </c>
      <c r="K19" s="12">
        <v>3644</v>
      </c>
      <c r="L19" s="12">
        <v>71037</v>
      </c>
      <c r="M19" s="12">
        <v>79796</v>
      </c>
      <c r="N19" s="12">
        <v>73443</v>
      </c>
      <c r="O19" s="33"/>
    </row>
    <row r="20" spans="1:15" ht="11.25" customHeight="1">
      <c r="A20" s="21" t="s">
        <v>15</v>
      </c>
      <c r="B20" s="22">
        <v>348608</v>
      </c>
      <c r="C20" s="12">
        <v>5578</v>
      </c>
      <c r="D20" s="12">
        <v>7530</v>
      </c>
      <c r="E20" s="12">
        <v>11713</v>
      </c>
      <c r="F20" s="12">
        <v>20638</v>
      </c>
      <c r="G20" s="12">
        <v>11260</v>
      </c>
      <c r="H20" s="12">
        <v>27261</v>
      </c>
      <c r="I20" s="12">
        <v>6554</v>
      </c>
      <c r="J20" s="12">
        <v>20394</v>
      </c>
      <c r="K20" s="12">
        <v>3800</v>
      </c>
      <c r="L20" s="12">
        <v>74079</v>
      </c>
      <c r="M20" s="12">
        <v>83213</v>
      </c>
      <c r="N20" s="12">
        <v>76588</v>
      </c>
      <c r="O20" s="33"/>
    </row>
    <row r="21" spans="1:14" ht="11.25" customHeight="1">
      <c r="A21" s="30" t="s">
        <v>16</v>
      </c>
      <c r="B21" s="24">
        <v>228118</v>
      </c>
      <c r="C21" s="25">
        <v>3650</v>
      </c>
      <c r="D21" s="25">
        <v>4927</v>
      </c>
      <c r="E21" s="25">
        <v>7665</v>
      </c>
      <c r="F21" s="25">
        <v>13505</v>
      </c>
      <c r="G21" s="25">
        <v>7368</v>
      </c>
      <c r="H21" s="25">
        <v>17839</v>
      </c>
      <c r="I21" s="25">
        <v>4289</v>
      </c>
      <c r="J21" s="25">
        <v>13345</v>
      </c>
      <c r="K21" s="25">
        <v>2486</v>
      </c>
      <c r="L21" s="25">
        <v>48475</v>
      </c>
      <c r="M21" s="25">
        <v>54452</v>
      </c>
      <c r="N21" s="25">
        <v>50117</v>
      </c>
    </row>
    <row r="22" ht="12.75">
      <c r="A22" s="26"/>
    </row>
    <row r="23" ht="12.75">
      <c r="A23" s="26"/>
    </row>
  </sheetData>
  <sheetProtection/>
  <mergeCells count="13">
    <mergeCell ref="G2:G3"/>
    <mergeCell ref="H2:H3"/>
    <mergeCell ref="I2:I3"/>
    <mergeCell ref="B2:B3"/>
    <mergeCell ref="C2:C3"/>
    <mergeCell ref="D2:D3"/>
    <mergeCell ref="E2:E3"/>
    <mergeCell ref="N2:N3"/>
    <mergeCell ref="J2:J3"/>
    <mergeCell ref="K2:K3"/>
    <mergeCell ref="L2:L3"/>
    <mergeCell ref="M2:M3"/>
    <mergeCell ref="F2:F3"/>
  </mergeCells>
  <printOptions/>
  <pageMargins left="0.31496062992125984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N24"/>
  <sheetViews>
    <sheetView zoomScalePageLayoutView="0" workbookViewId="0" topLeftCell="A1">
      <selection activeCell="B12" sqref="B12:B13"/>
    </sheetView>
  </sheetViews>
  <sheetFormatPr defaultColWidth="9.00390625" defaultRowHeight="13.5"/>
  <cols>
    <col min="1" max="1" width="12.625" style="2" customWidth="1"/>
    <col min="2" max="7" width="13.00390625" style="2" customWidth="1"/>
    <col min="8" max="14" width="11.125" style="2" customWidth="1"/>
    <col min="15" max="16384" width="9.00390625" style="2" customWidth="1"/>
  </cols>
  <sheetData>
    <row r="1" ht="17.25">
      <c r="A1" s="1" t="s">
        <v>61</v>
      </c>
    </row>
    <row r="2" spans="1:14" ht="15.75" customHeight="1" thickBot="1">
      <c r="A2" s="34" t="s">
        <v>53</v>
      </c>
      <c r="B2" s="35"/>
      <c r="C2" s="35"/>
      <c r="D2" s="35"/>
      <c r="E2" s="35"/>
      <c r="F2" s="35"/>
      <c r="G2" s="35"/>
      <c r="H2" s="29"/>
      <c r="I2" s="29"/>
      <c r="J2" s="29"/>
      <c r="K2" s="29"/>
      <c r="L2" s="29"/>
      <c r="M2" s="29"/>
      <c r="N2" s="29"/>
    </row>
    <row r="3" spans="1:14" s="36" customFormat="1" ht="12" customHeight="1" thickTop="1">
      <c r="A3" s="5" t="s">
        <v>0</v>
      </c>
      <c r="B3" s="48" t="s">
        <v>40</v>
      </c>
      <c r="C3" s="50" t="s">
        <v>41</v>
      </c>
      <c r="D3" s="50" t="s">
        <v>42</v>
      </c>
      <c r="E3" s="50" t="s">
        <v>43</v>
      </c>
      <c r="F3" s="50" t="s">
        <v>44</v>
      </c>
      <c r="G3" s="50" t="s">
        <v>45</v>
      </c>
      <c r="H3" s="52" t="s">
        <v>46</v>
      </c>
      <c r="I3" s="50" t="s">
        <v>47</v>
      </c>
      <c r="J3" s="50" t="s">
        <v>48</v>
      </c>
      <c r="K3" s="50" t="s">
        <v>49</v>
      </c>
      <c r="L3" s="50" t="s">
        <v>50</v>
      </c>
      <c r="M3" s="50" t="s">
        <v>51</v>
      </c>
      <c r="N3" s="48" t="s">
        <v>52</v>
      </c>
    </row>
    <row r="4" spans="1:14" s="36" customFormat="1" ht="12" customHeight="1">
      <c r="A4" s="30" t="s">
        <v>4</v>
      </c>
      <c r="B4" s="51"/>
      <c r="C4" s="49"/>
      <c r="D4" s="49"/>
      <c r="E4" s="49"/>
      <c r="F4" s="49"/>
      <c r="G4" s="49"/>
      <c r="H4" s="53"/>
      <c r="I4" s="49"/>
      <c r="J4" s="49"/>
      <c r="K4" s="49"/>
      <c r="L4" s="49"/>
      <c r="M4" s="49"/>
      <c r="N4" s="51"/>
    </row>
    <row r="5" spans="1:14" s="36" customFormat="1" ht="11.25" customHeight="1">
      <c r="A5" s="10">
        <v>14</v>
      </c>
      <c r="B5" s="11">
        <v>1948125</v>
      </c>
      <c r="C5" s="12">
        <v>43514</v>
      </c>
      <c r="D5" s="12">
        <v>48214</v>
      </c>
      <c r="E5" s="12">
        <v>106465</v>
      </c>
      <c r="F5" s="12">
        <v>170685</v>
      </c>
      <c r="G5" s="12">
        <v>83946</v>
      </c>
      <c r="H5" s="12">
        <v>101547</v>
      </c>
      <c r="I5" s="12">
        <v>37713</v>
      </c>
      <c r="J5" s="12">
        <v>129490</v>
      </c>
      <c r="K5" s="12">
        <v>24613</v>
      </c>
      <c r="L5" s="12">
        <v>346574</v>
      </c>
      <c r="M5" s="12">
        <v>470007</v>
      </c>
      <c r="N5" s="11">
        <v>385357</v>
      </c>
    </row>
    <row r="6" spans="1:14" s="36" customFormat="1" ht="11.25" customHeight="1">
      <c r="A6" s="10">
        <v>15</v>
      </c>
      <c r="B6" s="11">
        <v>1931513</v>
      </c>
      <c r="C6" s="12">
        <v>42918</v>
      </c>
      <c r="D6" s="12">
        <v>47564</v>
      </c>
      <c r="E6" s="12">
        <v>105044</v>
      </c>
      <c r="F6" s="12">
        <v>169084</v>
      </c>
      <c r="G6" s="12">
        <v>83097</v>
      </c>
      <c r="H6" s="12">
        <v>97767</v>
      </c>
      <c r="I6" s="12">
        <v>37302</v>
      </c>
      <c r="J6" s="12">
        <v>127205</v>
      </c>
      <c r="K6" s="12">
        <v>24166</v>
      </c>
      <c r="L6" s="12">
        <v>344537</v>
      </c>
      <c r="M6" s="12">
        <v>472621</v>
      </c>
      <c r="N6" s="11">
        <v>380208</v>
      </c>
    </row>
    <row r="7" spans="1:14" s="36" customFormat="1" ht="11.25" customHeight="1">
      <c r="A7" s="10">
        <v>16</v>
      </c>
      <c r="B7" s="11">
        <v>1930092</v>
      </c>
      <c r="C7" s="12">
        <v>34835</v>
      </c>
      <c r="D7" s="12">
        <v>48512</v>
      </c>
      <c r="E7" s="12">
        <v>100349</v>
      </c>
      <c r="F7" s="12">
        <v>163144</v>
      </c>
      <c r="G7" s="12">
        <v>82384</v>
      </c>
      <c r="H7" s="12">
        <v>98757</v>
      </c>
      <c r="I7" s="12">
        <v>36190</v>
      </c>
      <c r="J7" s="12">
        <v>127650</v>
      </c>
      <c r="K7" s="12">
        <v>21233</v>
      </c>
      <c r="L7" s="12">
        <v>598452</v>
      </c>
      <c r="M7" s="12">
        <v>483338</v>
      </c>
      <c r="N7" s="11">
        <v>135248</v>
      </c>
    </row>
    <row r="8" spans="1:14" s="36" customFormat="1" ht="11.25" customHeight="1">
      <c r="A8" s="13">
        <v>17</v>
      </c>
      <c r="B8" s="22">
        <v>2056170</v>
      </c>
      <c r="C8" s="12">
        <v>36208</v>
      </c>
      <c r="D8" s="12">
        <v>51088</v>
      </c>
      <c r="E8" s="12">
        <v>105261</v>
      </c>
      <c r="F8" s="12">
        <v>171835</v>
      </c>
      <c r="G8" s="12">
        <v>87137</v>
      </c>
      <c r="H8" s="12">
        <v>106440</v>
      </c>
      <c r="I8" s="12">
        <v>38499</v>
      </c>
      <c r="J8" s="12">
        <v>134487</v>
      </c>
      <c r="K8" s="12">
        <v>23036</v>
      </c>
      <c r="L8" s="12">
        <v>359948</v>
      </c>
      <c r="M8" s="12">
        <v>533641</v>
      </c>
      <c r="N8" s="11">
        <v>408590</v>
      </c>
    </row>
    <row r="9" spans="1:14" s="37" customFormat="1" ht="11.25" customHeight="1">
      <c r="A9" s="16">
        <v>18</v>
      </c>
      <c r="B9" s="17">
        <f aca="true" t="shared" si="0" ref="B9:N9">SUM(B11:B22)</f>
        <v>2136182</v>
      </c>
      <c r="C9" s="17">
        <f t="shared" si="0"/>
        <v>40811</v>
      </c>
      <c r="D9" s="17">
        <f t="shared" si="0"/>
        <v>55296</v>
      </c>
      <c r="E9" s="17">
        <f t="shared" si="0"/>
        <v>131336</v>
      </c>
      <c r="F9" s="17">
        <f t="shared" si="0"/>
        <v>200967</v>
      </c>
      <c r="G9" s="17">
        <f t="shared" si="0"/>
        <v>145824</v>
      </c>
      <c r="H9" s="17">
        <f t="shared" si="0"/>
        <v>119389</v>
      </c>
      <c r="I9" s="17">
        <f t="shared" si="0"/>
        <v>45162</v>
      </c>
      <c r="J9" s="17">
        <f t="shared" si="0"/>
        <v>158275</v>
      </c>
      <c r="K9" s="17">
        <f t="shared" si="0"/>
        <v>27728</v>
      </c>
      <c r="L9" s="17">
        <f t="shared" si="0"/>
        <v>430533</v>
      </c>
      <c r="M9" s="17">
        <f t="shared" si="0"/>
        <v>462257</v>
      </c>
      <c r="N9" s="17">
        <f t="shared" si="0"/>
        <v>318604</v>
      </c>
    </row>
    <row r="10" spans="1:14" s="37" customFormat="1" ht="4.5" customHeight="1">
      <c r="A10" s="1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36" customFormat="1" ht="11.25" customHeight="1">
      <c r="A11" s="20" t="s">
        <v>5</v>
      </c>
      <c r="B11" s="11">
        <v>729951</v>
      </c>
      <c r="C11" s="11">
        <v>12981</v>
      </c>
      <c r="D11" s="12">
        <v>20950</v>
      </c>
      <c r="E11" s="12">
        <v>44870</v>
      </c>
      <c r="F11" s="12">
        <v>79006</v>
      </c>
      <c r="G11" s="12">
        <v>52583</v>
      </c>
      <c r="H11" s="12">
        <v>34101</v>
      </c>
      <c r="I11" s="12">
        <v>15240</v>
      </c>
      <c r="J11" s="12">
        <v>49615</v>
      </c>
      <c r="K11" s="12">
        <v>8028</v>
      </c>
      <c r="L11" s="12">
        <v>146895</v>
      </c>
      <c r="M11" s="12">
        <v>145507</v>
      </c>
      <c r="N11" s="11">
        <v>120175</v>
      </c>
    </row>
    <row r="12" spans="1:14" s="36" customFormat="1" ht="11.25" customHeight="1">
      <c r="A12" s="20" t="s">
        <v>6</v>
      </c>
      <c r="B12" s="11">
        <v>142517</v>
      </c>
      <c r="C12" s="12">
        <v>2993</v>
      </c>
      <c r="D12" s="12">
        <v>3135</v>
      </c>
      <c r="E12" s="12">
        <v>8409</v>
      </c>
      <c r="F12" s="12">
        <v>14252</v>
      </c>
      <c r="G12" s="12">
        <v>8694</v>
      </c>
      <c r="H12" s="12">
        <v>8124</v>
      </c>
      <c r="I12" s="12">
        <v>2850</v>
      </c>
      <c r="J12" s="12">
        <v>10404</v>
      </c>
      <c r="K12" s="12">
        <v>1853</v>
      </c>
      <c r="L12" s="12">
        <v>27363</v>
      </c>
      <c r="M12" s="12">
        <v>34347</v>
      </c>
      <c r="N12" s="11">
        <v>20093</v>
      </c>
    </row>
    <row r="13" spans="1:14" s="36" customFormat="1" ht="11.25" customHeight="1">
      <c r="A13" s="20" t="s">
        <v>7</v>
      </c>
      <c r="B13" s="11">
        <v>118835</v>
      </c>
      <c r="C13" s="12">
        <v>2496</v>
      </c>
      <c r="D13" s="12">
        <v>2733</v>
      </c>
      <c r="E13" s="12">
        <v>7487</v>
      </c>
      <c r="F13" s="12">
        <v>9507</v>
      </c>
      <c r="G13" s="12">
        <v>8200</v>
      </c>
      <c r="H13" s="12">
        <v>7368</v>
      </c>
      <c r="I13" s="12">
        <v>2139</v>
      </c>
      <c r="J13" s="12">
        <v>9507</v>
      </c>
      <c r="K13" s="12">
        <v>1426</v>
      </c>
      <c r="L13" s="12">
        <v>23886</v>
      </c>
      <c r="M13" s="12">
        <v>26381</v>
      </c>
      <c r="N13" s="11">
        <v>17705</v>
      </c>
    </row>
    <row r="14" spans="1:14" s="36" customFormat="1" ht="11.25" customHeight="1">
      <c r="A14" s="20" t="s">
        <v>8</v>
      </c>
      <c r="B14" s="11">
        <v>152754</v>
      </c>
      <c r="C14" s="12">
        <v>3666</v>
      </c>
      <c r="D14" s="12">
        <v>3819</v>
      </c>
      <c r="E14" s="12">
        <v>9471</v>
      </c>
      <c r="F14" s="12">
        <v>13442</v>
      </c>
      <c r="G14" s="12">
        <v>9165</v>
      </c>
      <c r="H14" s="12">
        <v>7179</v>
      </c>
      <c r="I14" s="12">
        <v>2597</v>
      </c>
      <c r="J14" s="12">
        <v>11151</v>
      </c>
      <c r="K14" s="12">
        <v>1986</v>
      </c>
      <c r="L14" s="12">
        <v>32689</v>
      </c>
      <c r="M14" s="12">
        <v>37731</v>
      </c>
      <c r="N14" s="11">
        <v>19858</v>
      </c>
    </row>
    <row r="15" spans="1:14" s="36" customFormat="1" ht="11.25" customHeight="1">
      <c r="A15" s="20" t="s">
        <v>9</v>
      </c>
      <c r="B15" s="11">
        <v>125216</v>
      </c>
      <c r="C15" s="12">
        <v>2880</v>
      </c>
      <c r="D15" s="12">
        <v>3130</v>
      </c>
      <c r="E15" s="12">
        <v>7763</v>
      </c>
      <c r="F15" s="12">
        <v>8765</v>
      </c>
      <c r="G15" s="12">
        <v>8014</v>
      </c>
      <c r="H15" s="12">
        <v>6636</v>
      </c>
      <c r="I15" s="12">
        <v>2379</v>
      </c>
      <c r="J15" s="12">
        <v>9266</v>
      </c>
      <c r="K15" s="12">
        <v>2129</v>
      </c>
      <c r="L15" s="12">
        <v>27923</v>
      </c>
      <c r="M15" s="12">
        <v>30303</v>
      </c>
      <c r="N15" s="11">
        <v>16028</v>
      </c>
    </row>
    <row r="16" spans="1:14" s="36" customFormat="1" ht="11.25" customHeight="1">
      <c r="A16" s="20" t="s">
        <v>10</v>
      </c>
      <c r="B16" s="11">
        <v>105023</v>
      </c>
      <c r="C16" s="12">
        <v>1995</v>
      </c>
      <c r="D16" s="12">
        <v>2311</v>
      </c>
      <c r="E16" s="12">
        <v>6091</v>
      </c>
      <c r="F16" s="12">
        <v>7457</v>
      </c>
      <c r="G16" s="12">
        <v>6091</v>
      </c>
      <c r="H16" s="12">
        <v>7142</v>
      </c>
      <c r="I16" s="12">
        <v>2206</v>
      </c>
      <c r="J16" s="12">
        <v>9662</v>
      </c>
      <c r="K16" s="12">
        <v>1260</v>
      </c>
      <c r="L16" s="12">
        <v>23000</v>
      </c>
      <c r="M16" s="12">
        <v>24261</v>
      </c>
      <c r="N16" s="11">
        <v>13547</v>
      </c>
    </row>
    <row r="17" spans="1:14" s="36" customFormat="1" ht="11.25" customHeight="1">
      <c r="A17" s="20" t="s">
        <v>11</v>
      </c>
      <c r="B17" s="11">
        <v>149664</v>
      </c>
      <c r="C17" s="12">
        <v>3293</v>
      </c>
      <c r="D17" s="12">
        <v>4041</v>
      </c>
      <c r="E17" s="12">
        <v>11524</v>
      </c>
      <c r="F17" s="12">
        <v>12871</v>
      </c>
      <c r="G17" s="12">
        <v>10028</v>
      </c>
      <c r="H17" s="12">
        <v>8531</v>
      </c>
      <c r="I17" s="12">
        <v>3143</v>
      </c>
      <c r="J17" s="12">
        <v>11973</v>
      </c>
      <c r="K17" s="12">
        <v>2245</v>
      </c>
      <c r="L17" s="12">
        <v>27987</v>
      </c>
      <c r="M17" s="12">
        <v>33824</v>
      </c>
      <c r="N17" s="11">
        <v>20204</v>
      </c>
    </row>
    <row r="18" spans="1:14" s="36" customFormat="1" ht="11.25" customHeight="1">
      <c r="A18" s="20" t="s">
        <v>12</v>
      </c>
      <c r="B18" s="11">
        <v>142245</v>
      </c>
      <c r="C18" s="12">
        <v>2134</v>
      </c>
      <c r="D18" s="12">
        <v>3841</v>
      </c>
      <c r="E18" s="12">
        <v>8108</v>
      </c>
      <c r="F18" s="12">
        <v>10668</v>
      </c>
      <c r="G18" s="12">
        <v>9957</v>
      </c>
      <c r="H18" s="12">
        <v>7539</v>
      </c>
      <c r="I18" s="12">
        <v>3129</v>
      </c>
      <c r="J18" s="12">
        <v>10099</v>
      </c>
      <c r="K18" s="12">
        <v>1849</v>
      </c>
      <c r="L18" s="12">
        <v>32147</v>
      </c>
      <c r="M18" s="12">
        <v>28592</v>
      </c>
      <c r="N18" s="11">
        <v>24182</v>
      </c>
    </row>
    <row r="19" spans="1:14" s="36" customFormat="1" ht="11.25" customHeight="1">
      <c r="A19" s="20" t="s">
        <v>13</v>
      </c>
      <c r="B19" s="11">
        <v>137163</v>
      </c>
      <c r="C19" s="12">
        <v>2743</v>
      </c>
      <c r="D19" s="12">
        <v>3566</v>
      </c>
      <c r="E19" s="12">
        <v>7956</v>
      </c>
      <c r="F19" s="12">
        <v>10699</v>
      </c>
      <c r="G19" s="12">
        <v>9190</v>
      </c>
      <c r="H19" s="12">
        <v>10287</v>
      </c>
      <c r="I19" s="12">
        <v>3018</v>
      </c>
      <c r="J19" s="12">
        <v>10424</v>
      </c>
      <c r="K19" s="12">
        <v>2057</v>
      </c>
      <c r="L19" s="12">
        <v>26473</v>
      </c>
      <c r="M19" s="12">
        <v>28530</v>
      </c>
      <c r="N19" s="11">
        <v>22220</v>
      </c>
    </row>
    <row r="20" spans="1:14" s="36" customFormat="1" ht="11.25" customHeight="1">
      <c r="A20" s="20" t="s">
        <v>14</v>
      </c>
      <c r="B20" s="11">
        <v>129731</v>
      </c>
      <c r="C20" s="12">
        <v>2335</v>
      </c>
      <c r="D20" s="12">
        <v>2724</v>
      </c>
      <c r="E20" s="12">
        <v>7265</v>
      </c>
      <c r="F20" s="12">
        <v>11287</v>
      </c>
      <c r="G20" s="12">
        <v>8562</v>
      </c>
      <c r="H20" s="12">
        <v>9211</v>
      </c>
      <c r="I20" s="12">
        <v>3503</v>
      </c>
      <c r="J20" s="12">
        <v>10768</v>
      </c>
      <c r="K20" s="12">
        <v>1687</v>
      </c>
      <c r="L20" s="12">
        <v>22054</v>
      </c>
      <c r="M20" s="12">
        <v>30357</v>
      </c>
      <c r="N20" s="11">
        <v>19978</v>
      </c>
    </row>
    <row r="21" spans="1:14" s="36" customFormat="1" ht="11.25" customHeight="1">
      <c r="A21" s="21" t="s">
        <v>15</v>
      </c>
      <c r="B21" s="22">
        <v>122518</v>
      </c>
      <c r="C21" s="12">
        <v>2328</v>
      </c>
      <c r="D21" s="12">
        <v>3676</v>
      </c>
      <c r="E21" s="12">
        <v>7719</v>
      </c>
      <c r="F21" s="12">
        <v>15682</v>
      </c>
      <c r="G21" s="12">
        <v>8331</v>
      </c>
      <c r="H21" s="12">
        <v>7229</v>
      </c>
      <c r="I21" s="12">
        <v>3186</v>
      </c>
      <c r="J21" s="12">
        <v>10169</v>
      </c>
      <c r="K21" s="12">
        <v>1838</v>
      </c>
      <c r="L21" s="12">
        <v>23278</v>
      </c>
      <c r="M21" s="12">
        <v>21074</v>
      </c>
      <c r="N21" s="11">
        <v>18008</v>
      </c>
    </row>
    <row r="22" spans="1:14" s="36" customFormat="1" ht="11.25" customHeight="1">
      <c r="A22" s="30" t="s">
        <v>16</v>
      </c>
      <c r="B22" s="24">
        <v>80565</v>
      </c>
      <c r="C22" s="25">
        <v>967</v>
      </c>
      <c r="D22" s="25">
        <v>1370</v>
      </c>
      <c r="E22" s="25">
        <v>4673</v>
      </c>
      <c r="F22" s="25">
        <v>7331</v>
      </c>
      <c r="G22" s="25">
        <v>7009</v>
      </c>
      <c r="H22" s="25">
        <v>6042</v>
      </c>
      <c r="I22" s="25">
        <v>1772</v>
      </c>
      <c r="J22" s="25">
        <v>5237</v>
      </c>
      <c r="K22" s="25">
        <v>1370</v>
      </c>
      <c r="L22" s="25">
        <v>16838</v>
      </c>
      <c r="M22" s="25">
        <v>21350</v>
      </c>
      <c r="N22" s="38">
        <v>6606</v>
      </c>
    </row>
    <row r="23" ht="12.75">
      <c r="A23" s="39" t="s">
        <v>54</v>
      </c>
    </row>
    <row r="24" ht="12.75">
      <c r="A24" s="39"/>
    </row>
  </sheetData>
  <sheetProtection/>
  <mergeCells count="13">
    <mergeCell ref="H3:H4"/>
    <mergeCell ref="I3:I4"/>
    <mergeCell ref="N3:N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/>
  <pageMargins left="0.39" right="0.3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24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9.00390625" style="2" customWidth="1"/>
    <col min="2" max="2" width="9.50390625" style="2" bestFit="1" customWidth="1"/>
    <col min="3" max="3" width="7.875" style="2" customWidth="1"/>
    <col min="4" max="4" width="9.00390625" style="2" customWidth="1"/>
    <col min="5" max="5" width="10.50390625" style="2" customWidth="1"/>
    <col min="6" max="6" width="8.75390625" style="2" customWidth="1"/>
    <col min="7" max="7" width="9.25390625" style="2" customWidth="1"/>
    <col min="8" max="8" width="10.50390625" style="2" bestFit="1" customWidth="1"/>
    <col min="9" max="9" width="8.625" style="2" customWidth="1"/>
    <col min="10" max="10" width="10.50390625" style="2" bestFit="1" customWidth="1"/>
    <col min="11" max="16384" width="9.00390625" style="2" customWidth="1"/>
  </cols>
  <sheetData>
    <row r="1" spans="1:9" ht="15.75" customHeight="1" thickBot="1">
      <c r="A1" s="40" t="s">
        <v>55</v>
      </c>
      <c r="B1" s="41"/>
      <c r="C1" s="41"/>
      <c r="D1" s="41"/>
      <c r="E1" s="41"/>
      <c r="F1" s="41"/>
      <c r="G1" s="41"/>
      <c r="H1" s="41"/>
      <c r="I1" s="41"/>
    </row>
    <row r="2" spans="1:11" ht="15" customHeight="1" thickTop="1">
      <c r="A2" s="42" t="s">
        <v>0</v>
      </c>
      <c r="B2" s="54" t="s">
        <v>56</v>
      </c>
      <c r="C2" s="55"/>
      <c r="D2" s="56"/>
      <c r="E2" s="54" t="s">
        <v>57</v>
      </c>
      <c r="F2" s="55"/>
      <c r="G2" s="56"/>
      <c r="H2" s="54" t="s">
        <v>58</v>
      </c>
      <c r="I2" s="55"/>
      <c r="J2" s="55"/>
      <c r="K2" s="33"/>
    </row>
    <row r="3" spans="1:11" ht="12.75">
      <c r="A3" s="30" t="s">
        <v>4</v>
      </c>
      <c r="B3" s="9" t="s">
        <v>1</v>
      </c>
      <c r="C3" s="8" t="s">
        <v>2</v>
      </c>
      <c r="D3" s="8" t="s">
        <v>3</v>
      </c>
      <c r="E3" s="9" t="s">
        <v>1</v>
      </c>
      <c r="F3" s="8" t="s">
        <v>2</v>
      </c>
      <c r="G3" s="8" t="s">
        <v>3</v>
      </c>
      <c r="H3" s="9" t="s">
        <v>1</v>
      </c>
      <c r="I3" s="8" t="s">
        <v>2</v>
      </c>
      <c r="J3" s="9" t="s">
        <v>3</v>
      </c>
      <c r="K3" s="33"/>
    </row>
    <row r="4" spans="1:10" ht="11.25" customHeight="1">
      <c r="A4" s="10">
        <v>14</v>
      </c>
      <c r="B4" s="12">
        <v>124904</v>
      </c>
      <c r="C4" s="12">
        <v>21953</v>
      </c>
      <c r="D4" s="12">
        <v>102951</v>
      </c>
      <c r="E4" s="11">
        <v>1116049</v>
      </c>
      <c r="F4" s="12">
        <v>169512</v>
      </c>
      <c r="G4" s="11">
        <v>946537</v>
      </c>
      <c r="H4" s="11">
        <v>3527928</v>
      </c>
      <c r="I4" s="11">
        <v>806860</v>
      </c>
      <c r="J4" s="11">
        <v>2721068</v>
      </c>
    </row>
    <row r="5" spans="1:10" ht="11.25" customHeight="1">
      <c r="A5" s="10">
        <v>15</v>
      </c>
      <c r="B5" s="12">
        <v>125031</v>
      </c>
      <c r="C5" s="12">
        <v>21555</v>
      </c>
      <c r="D5" s="12">
        <v>103476</v>
      </c>
      <c r="E5" s="11">
        <v>1159532</v>
      </c>
      <c r="F5" s="12">
        <v>175448</v>
      </c>
      <c r="G5" s="11">
        <v>984084</v>
      </c>
      <c r="H5" s="11">
        <v>3658236</v>
      </c>
      <c r="I5" s="11">
        <v>866489</v>
      </c>
      <c r="J5" s="11">
        <v>2791747</v>
      </c>
    </row>
    <row r="6" spans="1:10" ht="11.25" customHeight="1">
      <c r="A6" s="10">
        <v>16</v>
      </c>
      <c r="B6" s="12">
        <v>123796</v>
      </c>
      <c r="C6" s="12">
        <v>19486</v>
      </c>
      <c r="D6" s="12">
        <v>104310</v>
      </c>
      <c r="E6" s="11">
        <v>1158884</v>
      </c>
      <c r="F6" s="12">
        <v>175426</v>
      </c>
      <c r="G6" s="12">
        <v>983458</v>
      </c>
      <c r="H6" s="11">
        <v>3635279</v>
      </c>
      <c r="I6" s="12">
        <v>870266</v>
      </c>
      <c r="J6" s="11">
        <v>2765013</v>
      </c>
    </row>
    <row r="7" spans="1:10" ht="11.25" customHeight="1">
      <c r="A7" s="13">
        <v>17</v>
      </c>
      <c r="B7" s="12">
        <v>115289</v>
      </c>
      <c r="C7" s="12">
        <v>20865</v>
      </c>
      <c r="D7" s="12">
        <v>94424</v>
      </c>
      <c r="E7" s="11">
        <v>1175965</v>
      </c>
      <c r="F7" s="12">
        <v>182203</v>
      </c>
      <c r="G7" s="12">
        <v>993762</v>
      </c>
      <c r="H7" s="11">
        <v>3688135</v>
      </c>
      <c r="I7" s="12">
        <v>924345</v>
      </c>
      <c r="J7" s="11">
        <v>2763790</v>
      </c>
    </row>
    <row r="8" spans="1:10" s="18" customFormat="1" ht="11.25" customHeight="1">
      <c r="A8" s="16">
        <v>18</v>
      </c>
      <c r="B8" s="17">
        <f aca="true" t="shared" si="0" ref="B8:J8">SUM(B10:B21)</f>
        <v>112486</v>
      </c>
      <c r="C8" s="17">
        <f t="shared" si="0"/>
        <v>20259</v>
      </c>
      <c r="D8" s="17">
        <f t="shared" si="0"/>
        <v>92227</v>
      </c>
      <c r="E8" s="17">
        <f t="shared" si="0"/>
        <v>1191955</v>
      </c>
      <c r="F8" s="17">
        <f t="shared" si="0"/>
        <v>187215</v>
      </c>
      <c r="G8" s="17">
        <f t="shared" si="0"/>
        <v>1004740</v>
      </c>
      <c r="H8" s="17">
        <f t="shared" si="0"/>
        <v>3756897</v>
      </c>
      <c r="I8" s="17">
        <f t="shared" si="0"/>
        <v>963031</v>
      </c>
      <c r="J8" s="17">
        <f t="shared" si="0"/>
        <v>2793866</v>
      </c>
    </row>
    <row r="9" spans="1:10" s="18" customFormat="1" ht="3.75" customHeight="1">
      <c r="A9" s="10"/>
      <c r="B9" s="19"/>
      <c r="C9" s="19"/>
      <c r="D9" s="19"/>
      <c r="E9" s="19"/>
      <c r="F9" s="19"/>
      <c r="G9" s="19"/>
      <c r="H9" s="43"/>
      <c r="I9" s="19"/>
      <c r="J9" s="19"/>
    </row>
    <row r="10" spans="1:10" ht="11.25" customHeight="1">
      <c r="A10" s="20" t="s">
        <v>5</v>
      </c>
      <c r="B10" s="12">
        <v>24421</v>
      </c>
      <c r="C10" s="12">
        <v>2429</v>
      </c>
      <c r="D10" s="12">
        <v>21992</v>
      </c>
      <c r="E10" s="11">
        <v>196994</v>
      </c>
      <c r="F10" s="12">
        <v>21260</v>
      </c>
      <c r="G10" s="12">
        <v>175734</v>
      </c>
      <c r="H10" s="46">
        <v>621918</v>
      </c>
      <c r="I10" s="12">
        <v>123271</v>
      </c>
      <c r="J10" s="11">
        <v>498647</v>
      </c>
    </row>
    <row r="11" spans="1:10" ht="11.25" customHeight="1">
      <c r="A11" s="20" t="s">
        <v>6</v>
      </c>
      <c r="B11" s="12">
        <v>8804</v>
      </c>
      <c r="C11" s="12">
        <v>1464</v>
      </c>
      <c r="D11" s="12">
        <v>7340</v>
      </c>
      <c r="E11" s="11">
        <v>80639</v>
      </c>
      <c r="F11" s="12">
        <v>11826</v>
      </c>
      <c r="G11" s="12">
        <v>68813</v>
      </c>
      <c r="H11" s="46">
        <v>247442</v>
      </c>
      <c r="I11" s="12">
        <v>59361</v>
      </c>
      <c r="J11" s="11">
        <v>188081</v>
      </c>
    </row>
    <row r="12" spans="1:10" ht="11.25" customHeight="1">
      <c r="A12" s="20" t="s">
        <v>7</v>
      </c>
      <c r="B12" s="12">
        <v>7512</v>
      </c>
      <c r="C12" s="12">
        <v>1464</v>
      </c>
      <c r="D12" s="12">
        <v>6048</v>
      </c>
      <c r="E12" s="11">
        <v>81865</v>
      </c>
      <c r="F12" s="12">
        <v>13687</v>
      </c>
      <c r="G12" s="12">
        <v>68178</v>
      </c>
      <c r="H12" s="46">
        <v>271283</v>
      </c>
      <c r="I12" s="12">
        <v>72696</v>
      </c>
      <c r="J12" s="11">
        <v>198587</v>
      </c>
    </row>
    <row r="13" spans="1:10" ht="11.25" customHeight="1">
      <c r="A13" s="20" t="s">
        <v>8</v>
      </c>
      <c r="B13" s="12">
        <v>8514</v>
      </c>
      <c r="C13" s="12">
        <v>1278</v>
      </c>
      <c r="D13" s="12">
        <v>7236</v>
      </c>
      <c r="E13" s="11">
        <v>75356</v>
      </c>
      <c r="F13" s="12">
        <v>9402</v>
      </c>
      <c r="G13" s="12">
        <v>65954</v>
      </c>
      <c r="H13" s="46">
        <v>231215</v>
      </c>
      <c r="I13" s="12">
        <v>50631</v>
      </c>
      <c r="J13" s="11">
        <v>180584</v>
      </c>
    </row>
    <row r="14" spans="1:10" ht="11.25" customHeight="1">
      <c r="A14" s="20" t="s">
        <v>9</v>
      </c>
      <c r="B14" s="12">
        <v>9057</v>
      </c>
      <c r="C14" s="12">
        <v>1765</v>
      </c>
      <c r="D14" s="12">
        <v>7292</v>
      </c>
      <c r="E14" s="11">
        <v>83272</v>
      </c>
      <c r="F14" s="12">
        <v>14830</v>
      </c>
      <c r="G14" s="12">
        <v>68442</v>
      </c>
      <c r="H14" s="46">
        <v>257204</v>
      </c>
      <c r="I14" s="12">
        <v>74668</v>
      </c>
      <c r="J14" s="11">
        <v>182536</v>
      </c>
    </row>
    <row r="15" spans="1:10" ht="11.25" customHeight="1">
      <c r="A15" s="20" t="s">
        <v>10</v>
      </c>
      <c r="B15" s="12">
        <v>7631</v>
      </c>
      <c r="C15" s="12">
        <v>1559</v>
      </c>
      <c r="D15" s="12">
        <v>6072</v>
      </c>
      <c r="E15" s="11">
        <v>84999</v>
      </c>
      <c r="F15" s="12">
        <v>14588</v>
      </c>
      <c r="G15" s="12">
        <v>70411</v>
      </c>
      <c r="H15" s="46">
        <v>263403</v>
      </c>
      <c r="I15" s="12">
        <v>68172</v>
      </c>
      <c r="J15" s="11">
        <v>195231</v>
      </c>
    </row>
    <row r="16" spans="1:10" ht="11.25" customHeight="1">
      <c r="A16" s="20" t="s">
        <v>11</v>
      </c>
      <c r="B16" s="12">
        <v>10425</v>
      </c>
      <c r="C16" s="12">
        <v>1976</v>
      </c>
      <c r="D16" s="12">
        <v>8449</v>
      </c>
      <c r="E16" s="11">
        <v>118567</v>
      </c>
      <c r="F16" s="12">
        <v>17872</v>
      </c>
      <c r="G16" s="12">
        <v>100695</v>
      </c>
      <c r="H16" s="46">
        <v>375651</v>
      </c>
      <c r="I16" s="12">
        <v>99693</v>
      </c>
      <c r="J16" s="11">
        <v>275958</v>
      </c>
    </row>
    <row r="17" spans="1:10" ht="11.25" customHeight="1">
      <c r="A17" s="20" t="s">
        <v>12</v>
      </c>
      <c r="B17" s="12">
        <v>9487</v>
      </c>
      <c r="C17" s="12">
        <v>1704</v>
      </c>
      <c r="D17" s="12">
        <v>7783</v>
      </c>
      <c r="E17" s="11">
        <v>108173</v>
      </c>
      <c r="F17" s="12">
        <v>14431</v>
      </c>
      <c r="G17" s="12">
        <v>93742</v>
      </c>
      <c r="H17" s="46">
        <v>322759</v>
      </c>
      <c r="I17" s="12">
        <v>76717</v>
      </c>
      <c r="J17" s="11">
        <v>246042</v>
      </c>
    </row>
    <row r="18" spans="1:10" ht="11.25" customHeight="1">
      <c r="A18" s="20" t="s">
        <v>13</v>
      </c>
      <c r="B18" s="12">
        <v>5971</v>
      </c>
      <c r="C18" s="12">
        <v>1420</v>
      </c>
      <c r="D18" s="12">
        <v>4551</v>
      </c>
      <c r="E18" s="11">
        <v>79549</v>
      </c>
      <c r="F18" s="12">
        <v>14982</v>
      </c>
      <c r="G18" s="12">
        <v>64567</v>
      </c>
      <c r="H18" s="46">
        <v>255003</v>
      </c>
      <c r="I18" s="12">
        <v>69904</v>
      </c>
      <c r="J18" s="11">
        <v>185099</v>
      </c>
    </row>
    <row r="19" spans="1:10" ht="11.25" customHeight="1">
      <c r="A19" s="20" t="s">
        <v>14</v>
      </c>
      <c r="B19" s="12">
        <v>8300</v>
      </c>
      <c r="C19" s="12">
        <v>1994</v>
      </c>
      <c r="D19" s="12">
        <v>6306</v>
      </c>
      <c r="E19" s="11">
        <v>105267</v>
      </c>
      <c r="F19" s="12">
        <v>18639</v>
      </c>
      <c r="G19" s="12">
        <v>86628</v>
      </c>
      <c r="H19" s="46">
        <v>334293</v>
      </c>
      <c r="I19" s="12">
        <v>91637</v>
      </c>
      <c r="J19" s="11">
        <v>242656</v>
      </c>
    </row>
    <row r="20" spans="1:10" ht="11.25" customHeight="1">
      <c r="A20" s="20" t="s">
        <v>15</v>
      </c>
      <c r="B20" s="12">
        <v>8645</v>
      </c>
      <c r="C20" s="12">
        <v>2110</v>
      </c>
      <c r="D20" s="12">
        <v>6535</v>
      </c>
      <c r="E20" s="11">
        <v>108141</v>
      </c>
      <c r="F20" s="12">
        <v>19090</v>
      </c>
      <c r="G20" s="12">
        <v>89051</v>
      </c>
      <c r="H20" s="46">
        <v>348608</v>
      </c>
      <c r="I20" s="12">
        <v>94301</v>
      </c>
      <c r="J20" s="11">
        <v>254307</v>
      </c>
    </row>
    <row r="21" spans="1:10" ht="11.25" customHeight="1">
      <c r="A21" s="30" t="s">
        <v>16</v>
      </c>
      <c r="B21" s="44">
        <v>3719</v>
      </c>
      <c r="C21" s="25">
        <v>1096</v>
      </c>
      <c r="D21" s="25">
        <v>2623</v>
      </c>
      <c r="E21" s="38">
        <v>69133</v>
      </c>
      <c r="F21" s="25">
        <v>16608</v>
      </c>
      <c r="G21" s="25">
        <v>52525</v>
      </c>
      <c r="H21" s="47">
        <v>228118</v>
      </c>
      <c r="I21" s="25">
        <v>81980</v>
      </c>
      <c r="J21" s="38">
        <v>146138</v>
      </c>
    </row>
    <row r="22" ht="15" customHeight="1">
      <c r="A22" s="39" t="s">
        <v>59</v>
      </c>
    </row>
    <row r="23" spans="1:8" ht="12.75">
      <c r="A23" s="26"/>
      <c r="H23" s="45"/>
    </row>
    <row r="24" ht="12.75">
      <c r="A24" s="26"/>
    </row>
  </sheetData>
  <sheetProtection/>
  <mergeCells count="3">
    <mergeCell ref="B2:D2"/>
    <mergeCell ref="E2:G2"/>
    <mergeCell ref="H2:J2"/>
  </mergeCells>
  <printOptions/>
  <pageMargins left="0.48" right="0.46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2019-01-25T04:05:42Z</cp:lastPrinted>
  <dcterms:created xsi:type="dcterms:W3CDTF">1997-01-08T22:48:59Z</dcterms:created>
  <dcterms:modified xsi:type="dcterms:W3CDTF">2019-03-19T08:18:02Z</dcterms:modified>
  <cp:category/>
  <cp:version/>
  <cp:contentType/>
  <cp:contentStatus/>
</cp:coreProperties>
</file>