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2（1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<sst xmlns="http://schemas.openxmlformats.org/spreadsheetml/2006/main" count="33" uniqueCount="24">
  <si>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年別</t>
  </si>
  <si>
    <t>総数</t>
  </si>
  <si>
    <t>各年5月1日</t>
  </si>
  <si>
    <t>区立</t>
  </si>
  <si>
    <t>私立</t>
  </si>
  <si>
    <t>学級数</t>
  </si>
  <si>
    <t>男</t>
  </si>
  <si>
    <t>女</t>
  </si>
  <si>
    <t>本務者</t>
  </si>
  <si>
    <t>兼務者</t>
  </si>
  <si>
    <t>教員数</t>
  </si>
  <si>
    <t>-</t>
  </si>
  <si>
    <t>資料：東京都総務局統計部人口統計課「学校基本調査報告」</t>
  </si>
  <si>
    <t>区立、私立の別</t>
  </si>
  <si>
    <t>学校数</t>
  </si>
  <si>
    <t>総　　数</t>
  </si>
  <si>
    <t>単　　式</t>
  </si>
  <si>
    <t>複　　式</t>
  </si>
  <si>
    <t>75条学級</t>
  </si>
  <si>
    <t>　</t>
  </si>
  <si>
    <t>16-2　小学校</t>
  </si>
  <si>
    <t>(1)　学校数、学級数及び教員数　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</si>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</sst>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17"/>
  <sheetViews>
    <sheetView tabSelected="1" workbookViewId="0" topLeftCell="A1">
      <selection activeCell="A1" sqref="A1:IV17"/>
    </sheetView>
  </sheetViews>
  <sheetFormatPr defaultColWidth="9.00390625" defaultRowHeight="13.5"/>
  <cols>
    <col min="1" max="1" width="9.00390625" style="19" customWidth="1"/>
    <col min="2" max="2" width="16.375" style="19" customWidth="1"/>
    <col min="3" max="5" width="16.50390625" style="19" customWidth="1"/>
    <col min="6" max="6" width="16.375" style="19" customWidth="1"/>
    <col min="7" max="9" width="15.25390625" style="19" customWidth="1"/>
    <col min="10" max="11" width="15.125" style="19" customWidth="1"/>
    <col min="12" max="12" width="15.00390625" style="19" customWidth="1"/>
    <col min="13" max="16384" width="9.00390625" style="19" customWidth="1"/>
  </cols>
  <sheetData>
    <row r="1" spans="1:12" s="17" customFormat="1" ht="17.25">
      <c r="A1" s="22" t="s">
        <v>20</v>
      </c>
      <c r="B1" s="22"/>
      <c r="C1" s="22"/>
      <c r="D1" s="22"/>
      <c r="E1" s="22"/>
      <c r="F1" s="22"/>
      <c r="G1" s="22" t="s">
        <v>19</v>
      </c>
      <c r="H1" s="22"/>
      <c r="I1" s="22"/>
      <c r="J1" s="22"/>
      <c r="K1" s="22"/>
      <c r="L1" s="22"/>
    </row>
    <row r="2" spans="1:12" s="17" customFormat="1" ht="12.75" customHeight="1">
      <c r="A2" s="21"/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</row>
    <row r="3" spans="1:10" s="17" customFormat="1" ht="17.25">
      <c r="A3" s="26" t="s">
        <v>21</v>
      </c>
      <c r="D3" s="26"/>
      <c r="E3" s="26"/>
      <c r="F3" s="26"/>
      <c r="G3" s="26" t="s">
        <v>19</v>
      </c>
      <c r="H3" s="26"/>
      <c r="I3" s="26"/>
      <c r="J3" s="26"/>
    </row>
    <row r="4" s="6" customFormat="1" ht="17.25" customHeight="1" thickBot="1">
      <c r="L4" s="7" t="s">
        <v>2</v>
      </c>
    </row>
    <row r="5" spans="1:13" s="6" customFormat="1" ht="17.25" customHeight="1" thickTop="1">
      <c r="A5" s="29" t="s">
        <v>0</v>
      </c>
      <c r="B5" s="40" t="s">
        <v>14</v>
      </c>
      <c r="C5" s="34" t="s">
        <v>5</v>
      </c>
      <c r="D5" s="35"/>
      <c r="E5" s="35"/>
      <c r="F5" s="36"/>
      <c r="G5" s="35" t="s">
        <v>10</v>
      </c>
      <c r="H5" s="35"/>
      <c r="I5" s="35"/>
      <c r="J5" s="35"/>
      <c r="K5" s="35"/>
      <c r="L5" s="35"/>
      <c r="M5" s="18"/>
    </row>
    <row r="6" spans="1:13" s="6" customFormat="1" ht="8.25" customHeight="1">
      <c r="A6" s="30"/>
      <c r="B6" s="41"/>
      <c r="C6" s="37"/>
      <c r="D6" s="38"/>
      <c r="E6" s="38"/>
      <c r="F6" s="39"/>
      <c r="G6" s="43" t="s">
        <v>8</v>
      </c>
      <c r="H6" s="44"/>
      <c r="I6" s="44"/>
      <c r="J6" s="44" t="s">
        <v>9</v>
      </c>
      <c r="K6" s="44"/>
      <c r="L6" s="46"/>
      <c r="M6" s="18"/>
    </row>
    <row r="7" spans="1:13" s="6" customFormat="1" ht="8.25" customHeight="1">
      <c r="A7" s="31" t="s">
        <v>13</v>
      </c>
      <c r="B7" s="41"/>
      <c r="C7" s="33" t="s">
        <v>15</v>
      </c>
      <c r="D7" s="33" t="s">
        <v>16</v>
      </c>
      <c r="E7" s="33" t="s">
        <v>17</v>
      </c>
      <c r="F7" s="33" t="s">
        <v>18</v>
      </c>
      <c r="G7" s="45"/>
      <c r="H7" s="42"/>
      <c r="I7" s="42"/>
      <c r="J7" s="42"/>
      <c r="K7" s="42"/>
      <c r="L7" s="47"/>
      <c r="M7" s="18"/>
    </row>
    <row r="8" spans="1:13" s="6" customFormat="1" ht="17.25" customHeight="1">
      <c r="A8" s="32"/>
      <c r="B8" s="42"/>
      <c r="C8" s="33"/>
      <c r="D8" s="33"/>
      <c r="E8" s="33"/>
      <c r="F8" s="33"/>
      <c r="G8" s="5" t="s">
        <v>1</v>
      </c>
      <c r="H8" s="2" t="s">
        <v>6</v>
      </c>
      <c r="I8" s="2" t="s">
        <v>7</v>
      </c>
      <c r="J8" s="2" t="s">
        <v>1</v>
      </c>
      <c r="K8" s="2" t="s">
        <v>6</v>
      </c>
      <c r="L8" s="1" t="s">
        <v>7</v>
      </c>
      <c r="M8" s="18"/>
    </row>
    <row r="9" spans="1:12" s="6" customFormat="1" ht="18" customHeight="1">
      <c r="A9" s="3">
        <v>13</v>
      </c>
      <c r="B9" s="8">
        <v>47</v>
      </c>
      <c r="C9" s="8">
        <v>614</v>
      </c>
      <c r="D9" s="8">
        <v>595</v>
      </c>
      <c r="E9" s="8" t="s">
        <v>11</v>
      </c>
      <c r="F9" s="8">
        <v>19</v>
      </c>
      <c r="G9" s="8">
        <v>938</v>
      </c>
      <c r="H9" s="9">
        <v>318</v>
      </c>
      <c r="I9" s="8">
        <v>620</v>
      </c>
      <c r="J9" s="8">
        <v>76</v>
      </c>
      <c r="K9" s="8">
        <v>14</v>
      </c>
      <c r="L9" s="8">
        <v>62</v>
      </c>
    </row>
    <row r="10" spans="1:12" s="6" customFormat="1" ht="18" customHeight="1">
      <c r="A10" s="3">
        <v>14</v>
      </c>
      <c r="B10" s="8">
        <v>47</v>
      </c>
      <c r="C10" s="8">
        <v>613</v>
      </c>
      <c r="D10" s="8">
        <v>593</v>
      </c>
      <c r="E10" s="8" t="s">
        <v>11</v>
      </c>
      <c r="F10" s="8">
        <v>20</v>
      </c>
      <c r="G10" s="8">
        <v>950</v>
      </c>
      <c r="H10" s="9">
        <v>323</v>
      </c>
      <c r="I10" s="8">
        <v>627</v>
      </c>
      <c r="J10" s="8">
        <v>73</v>
      </c>
      <c r="K10" s="8">
        <v>9</v>
      </c>
      <c r="L10" s="8">
        <v>64</v>
      </c>
    </row>
    <row r="11" spans="1:12" s="6" customFormat="1" ht="18" customHeight="1">
      <c r="A11" s="3">
        <v>15</v>
      </c>
      <c r="B11" s="8">
        <v>47</v>
      </c>
      <c r="C11" s="8">
        <v>607</v>
      </c>
      <c r="D11" s="8">
        <v>588</v>
      </c>
      <c r="E11" s="8" t="s">
        <v>11</v>
      </c>
      <c r="F11" s="8">
        <v>19</v>
      </c>
      <c r="G11" s="8">
        <v>953</v>
      </c>
      <c r="H11" s="9">
        <v>322</v>
      </c>
      <c r="I11" s="8">
        <v>631</v>
      </c>
      <c r="J11" s="8">
        <v>85</v>
      </c>
      <c r="K11" s="8">
        <v>11</v>
      </c>
      <c r="L11" s="8">
        <v>74</v>
      </c>
    </row>
    <row r="12" spans="1:12" s="6" customFormat="1" ht="18" customHeight="1">
      <c r="A12" s="24">
        <v>16</v>
      </c>
      <c r="B12" s="8">
        <v>47</v>
      </c>
      <c r="C12" s="8">
        <v>606</v>
      </c>
      <c r="D12" s="8">
        <v>586</v>
      </c>
      <c r="E12" s="8" t="s">
        <v>11</v>
      </c>
      <c r="F12" s="8">
        <v>20</v>
      </c>
      <c r="G12" s="8">
        <v>972</v>
      </c>
      <c r="H12" s="9">
        <v>319</v>
      </c>
      <c r="I12" s="8">
        <v>653</v>
      </c>
      <c r="J12" s="8">
        <v>66</v>
      </c>
      <c r="K12" s="8">
        <v>4</v>
      </c>
      <c r="L12" s="8">
        <v>62</v>
      </c>
    </row>
    <row r="13" spans="1:12" s="25" customFormat="1" ht="18" customHeight="1">
      <c r="A13" s="4">
        <v>17</v>
      </c>
      <c r="B13" s="12">
        <f>B15+B16</f>
        <v>47</v>
      </c>
      <c r="C13" s="27">
        <f>C15+C16</f>
        <v>618</v>
      </c>
      <c r="D13" s="27">
        <f>D15+D16</f>
        <v>597</v>
      </c>
      <c r="E13" s="28" t="s">
        <v>22</v>
      </c>
      <c r="F13" s="27">
        <v>21</v>
      </c>
      <c r="G13" s="12">
        <f aca="true" t="shared" si="0" ref="G13:L13">G15+G16</f>
        <v>991</v>
      </c>
      <c r="H13" s="12">
        <f t="shared" si="0"/>
        <v>321</v>
      </c>
      <c r="I13" s="12">
        <f t="shared" si="0"/>
        <v>670</v>
      </c>
      <c r="J13" s="12">
        <f t="shared" si="0"/>
        <v>73</v>
      </c>
      <c r="K13" s="12">
        <f t="shared" si="0"/>
        <v>6</v>
      </c>
      <c r="L13" s="12">
        <f t="shared" si="0"/>
        <v>67</v>
      </c>
    </row>
    <row r="14" spans="1:12" s="12" customFormat="1" ht="18" customHeight="1">
      <c r="A14" s="4"/>
      <c r="B14" s="10"/>
      <c r="C14" s="10"/>
      <c r="D14" s="10"/>
      <c r="E14" s="8"/>
      <c r="F14" s="10"/>
      <c r="G14" s="10"/>
      <c r="H14" s="11"/>
      <c r="I14" s="10"/>
      <c r="J14" s="10"/>
      <c r="K14" s="10"/>
      <c r="L14" s="10"/>
    </row>
    <row r="15" spans="1:12" s="6" customFormat="1" ht="18" customHeight="1">
      <c r="A15" s="16" t="s">
        <v>3</v>
      </c>
      <c r="B15" s="20">
        <v>44</v>
      </c>
      <c r="C15" s="8">
        <v>588</v>
      </c>
      <c r="D15" s="8">
        <v>567</v>
      </c>
      <c r="E15" s="8" t="s">
        <v>23</v>
      </c>
      <c r="F15" s="8">
        <v>21</v>
      </c>
      <c r="G15" s="8">
        <v>933</v>
      </c>
      <c r="H15" s="9">
        <v>303</v>
      </c>
      <c r="I15" s="8">
        <v>630</v>
      </c>
      <c r="J15" s="8">
        <f>K15+L15</f>
        <v>53</v>
      </c>
      <c r="K15" s="8">
        <v>5</v>
      </c>
      <c r="L15" s="8">
        <v>48</v>
      </c>
    </row>
    <row r="16" spans="1:12" s="6" customFormat="1" ht="18" customHeight="1">
      <c r="A16" s="5" t="s">
        <v>4</v>
      </c>
      <c r="B16" s="13">
        <v>3</v>
      </c>
      <c r="C16" s="15">
        <v>30</v>
      </c>
      <c r="D16" s="15">
        <v>30</v>
      </c>
      <c r="E16" s="15" t="s">
        <v>23</v>
      </c>
      <c r="F16" s="15" t="s">
        <v>23</v>
      </c>
      <c r="G16" s="15">
        <v>58</v>
      </c>
      <c r="H16" s="14">
        <v>18</v>
      </c>
      <c r="I16" s="15">
        <v>40</v>
      </c>
      <c r="J16" s="15">
        <f>K16+L16</f>
        <v>20</v>
      </c>
      <c r="K16" s="15">
        <v>1</v>
      </c>
      <c r="L16" s="15">
        <v>19</v>
      </c>
    </row>
    <row r="17" s="6" customFormat="1" ht="17.25" customHeight="1">
      <c r="A17" s="23" t="s">
        <v>12</v>
      </c>
    </row>
    <row r="18" s="17" customFormat="1" ht="13.5"/>
  </sheetData>
  <sheetProtection password="C732" sheet="1" objects="1" scenarios="1"/>
  <mergeCells count="11">
    <mergeCell ref="G5:L5"/>
    <mergeCell ref="E7:E8"/>
    <mergeCell ref="F7:F8"/>
    <mergeCell ref="G6:I7"/>
    <mergeCell ref="J6:L7"/>
    <mergeCell ref="A5:A6"/>
    <mergeCell ref="A7:A8"/>
    <mergeCell ref="C7:C8"/>
    <mergeCell ref="D7:D8"/>
    <mergeCell ref="C5:F6"/>
    <mergeCell ref="B5:B8"/>
  </mergeCells>
  <printOptions/>
  <pageMargins left="0.36" right="0.5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2006-03-07T07:57:41Z</dcterms:modified>
  <cp:category/>
  <cp:version/>
  <cp:contentType/>
  <cp:contentStatus/>
</cp:coreProperties>
</file>