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21-6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<sst xmlns="http://schemas.openxmlformats.org/spreadsheetml/2006/main" count="28" uniqueCount="12">
  <si>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年度別</t>
  </si>
  <si>
    <t>湯の里「杉菜」
(旧湯河原すぎなみ荘)</t>
  </si>
  <si>
    <t>コニファーいわびつ
(旧すぎなみ自然村)</t>
  </si>
  <si>
    <t>富士学園
(旧富士学園)</t>
  </si>
  <si>
    <t>弓ヶ浜クラブ
(旧弓ヶ浜学園)</t>
  </si>
  <si>
    <t>区民</t>
  </si>
  <si>
    <t>区民外</t>
  </si>
  <si>
    <t>総数</t>
  </si>
  <si>
    <t>注：13年度までは、保養施設･校外施設の利用実績による。但し、移動教室による利用者数は除く。</t>
  </si>
  <si>
    <t>資料：区民生活部管理課</t>
  </si>
  <si>
    <t>－</t>
  </si>
  <si>
    <t>21-6　貸与宿泊施設利用者数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</si>
</sst>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top"/>
    </xf>
    <xf numFmtId="177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" sqref="A1:IV11"/>
    </sheetView>
  </sheetViews>
  <sheetFormatPr defaultColWidth="9.00390625" defaultRowHeight="13.5" customHeight="1"/>
  <cols>
    <col min="1" max="1" width="9.00390625" style="1" customWidth="1"/>
    <col min="2" max="2" width="6.875" style="1" customWidth="1"/>
    <col min="3" max="3" width="7.00390625" style="1" customWidth="1"/>
    <col min="4" max="4" width="7.50390625" style="1" customWidth="1"/>
    <col min="5" max="5" width="6.875" style="1" customWidth="1"/>
    <col min="6" max="6" width="7.125" style="1" customWidth="1"/>
    <col min="7" max="12" width="6.875" style="1" customWidth="1"/>
    <col min="13" max="13" width="6.75390625" style="1" customWidth="1"/>
    <col min="14" max="16384" width="9.00390625" style="1" customWidth="1"/>
  </cols>
  <sheetData>
    <row r="1" spans="1:13" ht="17.2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s="8" customFormat="1" ht="17.25" customHeight="1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8" customFormat="1" ht="30.75" customHeight="1" thickTop="1">
      <c r="A3" s="29" t="s">
        <v>0</v>
      </c>
      <c r="B3" s="26" t="s">
        <v>1</v>
      </c>
      <c r="C3" s="27"/>
      <c r="D3" s="28"/>
      <c r="E3" s="26" t="s">
        <v>2</v>
      </c>
      <c r="F3" s="27"/>
      <c r="G3" s="28"/>
      <c r="H3" s="26" t="s">
        <v>3</v>
      </c>
      <c r="I3" s="27"/>
      <c r="J3" s="28"/>
      <c r="K3" s="26" t="s">
        <v>4</v>
      </c>
      <c r="L3" s="27"/>
      <c r="M3" s="28"/>
    </row>
    <row r="4" spans="1:13" s="8" customFormat="1" ht="17.25" customHeight="1">
      <c r="A4" s="30"/>
      <c r="B4" s="10" t="s">
        <v>5</v>
      </c>
      <c r="C4" s="10" t="s">
        <v>6</v>
      </c>
      <c r="D4" s="11" t="s">
        <v>7</v>
      </c>
      <c r="E4" s="10" t="s">
        <v>5</v>
      </c>
      <c r="F4" s="10" t="s">
        <v>6</v>
      </c>
      <c r="G4" s="11" t="s">
        <v>7</v>
      </c>
      <c r="H4" s="10" t="s">
        <v>5</v>
      </c>
      <c r="I4" s="10" t="s">
        <v>6</v>
      </c>
      <c r="J4" s="11" t="s">
        <v>7</v>
      </c>
      <c r="K4" s="10" t="s">
        <v>5</v>
      </c>
      <c r="L4" s="10" t="s">
        <v>6</v>
      </c>
      <c r="M4" s="11" t="s">
        <v>7</v>
      </c>
    </row>
    <row r="5" spans="1:13" s="5" customFormat="1" ht="17.25" customHeight="1">
      <c r="A5" s="4">
        <v>12</v>
      </c>
      <c r="B5" s="12">
        <v>22756</v>
      </c>
      <c r="C5" s="12" t="s">
        <v>10</v>
      </c>
      <c r="D5" s="12">
        <v>22756</v>
      </c>
      <c r="E5" s="12">
        <v>20041</v>
      </c>
      <c r="F5" s="12" t="s">
        <v>10</v>
      </c>
      <c r="G5" s="12">
        <v>20041</v>
      </c>
      <c r="H5" s="12">
        <v>6677</v>
      </c>
      <c r="I5" s="12" t="s">
        <v>10</v>
      </c>
      <c r="J5" s="12">
        <v>6677</v>
      </c>
      <c r="K5" s="12">
        <v>6614</v>
      </c>
      <c r="L5" s="12" t="s">
        <v>10</v>
      </c>
      <c r="M5" s="12">
        <v>6614</v>
      </c>
    </row>
    <row r="6" spans="1:13" s="8" customFormat="1" ht="15" customHeight="1">
      <c r="A6" s="4">
        <v>13</v>
      </c>
      <c r="B6" s="12">
        <v>22422</v>
      </c>
      <c r="C6" s="12" t="s">
        <v>10</v>
      </c>
      <c r="D6" s="12">
        <v>22422</v>
      </c>
      <c r="E6" s="12">
        <v>20367</v>
      </c>
      <c r="F6" s="12" t="s">
        <v>10</v>
      </c>
      <c r="G6" s="12">
        <v>20367</v>
      </c>
      <c r="H6" s="12">
        <v>6797</v>
      </c>
      <c r="I6" s="12" t="s">
        <v>10</v>
      </c>
      <c r="J6" s="12">
        <v>6797</v>
      </c>
      <c r="K6" s="12">
        <v>6889</v>
      </c>
      <c r="L6" s="12" t="s">
        <v>10</v>
      </c>
      <c r="M6" s="12">
        <v>6889</v>
      </c>
    </row>
    <row r="7" spans="1:13" s="8" customFormat="1" ht="15" customHeight="1">
      <c r="A7" s="6">
        <v>14</v>
      </c>
      <c r="B7" s="13">
        <v>17615</v>
      </c>
      <c r="C7" s="18">
        <v>5097</v>
      </c>
      <c r="D7" s="13">
        <v>22712</v>
      </c>
      <c r="E7" s="13">
        <v>10330</v>
      </c>
      <c r="F7" s="18">
        <v>7179</v>
      </c>
      <c r="G7" s="13">
        <v>17509</v>
      </c>
      <c r="H7" s="14">
        <v>2536</v>
      </c>
      <c r="I7" s="18">
        <v>1212</v>
      </c>
      <c r="J7" s="14">
        <v>3748</v>
      </c>
      <c r="K7" s="14">
        <v>4641</v>
      </c>
      <c r="L7" s="18">
        <v>1089</v>
      </c>
      <c r="M7" s="14">
        <v>5730</v>
      </c>
    </row>
    <row r="8" spans="1:13" s="2" customFormat="1" ht="15" customHeight="1">
      <c r="A8" s="7">
        <v>15</v>
      </c>
      <c r="B8" s="22">
        <v>17717</v>
      </c>
      <c r="C8" s="23">
        <v>6495</v>
      </c>
      <c r="D8" s="24">
        <v>24212</v>
      </c>
      <c r="E8" s="24">
        <v>9087</v>
      </c>
      <c r="F8" s="23">
        <v>9681</v>
      </c>
      <c r="G8" s="24">
        <v>18768</v>
      </c>
      <c r="H8" s="25">
        <v>3190</v>
      </c>
      <c r="I8" s="23">
        <v>1472</v>
      </c>
      <c r="J8" s="25">
        <v>4662</v>
      </c>
      <c r="K8" s="25">
        <v>5770</v>
      </c>
      <c r="L8" s="23">
        <v>1888</v>
      </c>
      <c r="M8" s="25">
        <v>7658</v>
      </c>
    </row>
    <row r="9" spans="1:14" s="2" customFormat="1" ht="17.25" customHeight="1">
      <c r="A9" s="19">
        <v>16</v>
      </c>
      <c r="B9" s="20">
        <v>16374</v>
      </c>
      <c r="C9" s="17">
        <v>6769</v>
      </c>
      <c r="D9" s="17">
        <f>SUM(B9,C9)</f>
        <v>23143</v>
      </c>
      <c r="E9" s="17">
        <v>7789</v>
      </c>
      <c r="F9" s="17">
        <v>9440</v>
      </c>
      <c r="G9" s="17">
        <f>SUM(E9,F9)</f>
        <v>17229</v>
      </c>
      <c r="H9" s="17">
        <v>2716</v>
      </c>
      <c r="I9" s="17">
        <v>1344</v>
      </c>
      <c r="J9" s="17">
        <f>SUM(H9,I9)</f>
        <v>4060</v>
      </c>
      <c r="K9" s="17">
        <v>5084</v>
      </c>
      <c r="L9" s="17">
        <v>1343</v>
      </c>
      <c r="M9" s="21">
        <f>SUM(K9,L9)</f>
        <v>6427</v>
      </c>
      <c r="N9" s="3"/>
    </row>
    <row r="10" s="8" customFormat="1" ht="17.25" customHeight="1">
      <c r="A10" s="5" t="s">
        <v>8</v>
      </c>
    </row>
    <row r="11" s="8" customFormat="1" ht="12.75">
      <c r="A11" s="15" t="s">
        <v>9</v>
      </c>
    </row>
  </sheetData>
  <sheetProtection password="C732" sheet="1" objects="1" scenarios="1"/>
  <mergeCells count="5">
    <mergeCell ref="K3:M3"/>
    <mergeCell ref="A3:A4"/>
    <mergeCell ref="B3:D3"/>
    <mergeCell ref="E3:G3"/>
    <mergeCell ref="H3:J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2004-11-26T05:02:51Z</cp:lastPrinted>
  <dcterms:created xsi:type="dcterms:W3CDTF">1997-01-08T22:48:59Z</dcterms:created>
  <dcterms:modified xsi:type="dcterms:W3CDTF">2006-03-07T07:10:41Z</dcterms:modified>
  <cp:category/>
  <cp:version/>
  <cp:contentType/>
  <cp:contentStatus/>
</cp:coreProperties>
</file>