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4（2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<sst xmlns="http://schemas.openxmlformats.org/spreadsheetml/2006/main" count="65" uniqueCount="19">
  <si>
    <t>年別</t>
  </si>
  <si>
    <t>総数</t>
  </si>
  <si>
    <t>各年5月1日</t>
  </si>
  <si>
    <t>私立</t>
  </si>
  <si>
    <t>男</t>
  </si>
  <si>
    <t>女</t>
  </si>
  <si>
    <t>資料：東京都総務局統計部人口統計課「学校基本調査報告」</t>
  </si>
  <si>
    <t>-</t>
  </si>
  <si>
    <t>１学年</t>
  </si>
  <si>
    <t>２学年</t>
  </si>
  <si>
    <t>３学年</t>
  </si>
  <si>
    <t>４学年</t>
  </si>
  <si>
    <t>全日制</t>
  </si>
  <si>
    <t>定時制</t>
  </si>
  <si>
    <t>都立</t>
  </si>
  <si>
    <t>都立、私立の別</t>
  </si>
  <si>
    <t>総　数</t>
  </si>
  <si>
    <t>16-4　高等学校　</t>
  </si>
  <si>
    <t>（2）　学年別生徒数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</si>
</sst>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375" style="0" customWidth="1"/>
    <col min="3" max="3" width="5.50390625" style="0" customWidth="1"/>
    <col min="4" max="4" width="5.625" style="0" customWidth="1"/>
    <col min="5" max="5" width="6.375" style="0" customWidth="1"/>
    <col min="6" max="6" width="5.625" style="0" customWidth="1"/>
    <col min="7" max="16" width="5.375" style="0" customWidth="1"/>
    <col min="17" max="25" width="6.125" style="0" customWidth="1"/>
    <col min="26" max="31" width="6.00390625" style="0" customWidth="1"/>
  </cols>
  <sheetData>
    <row r="1" ht="17.25">
      <c r="A1" s="17" t="s">
        <v>17</v>
      </c>
    </row>
    <row r="2" ht="12.75" customHeight="1"/>
    <row r="3" spans="1:31" s="1" customFormat="1" ht="17.2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28:31" s="2" customFormat="1" ht="12.75" customHeight="1" thickBot="1">
      <c r="AB4" s="11"/>
      <c r="AE4" s="10" t="s">
        <v>2</v>
      </c>
    </row>
    <row r="5" spans="1:31" s="2" customFormat="1" ht="17.25" customHeight="1" thickTop="1">
      <c r="A5" s="48" t="s">
        <v>0</v>
      </c>
      <c r="B5" s="50" t="s">
        <v>16</v>
      </c>
      <c r="C5" s="51"/>
      <c r="D5" s="52"/>
      <c r="E5" s="54" t="s">
        <v>12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5"/>
      <c r="Q5" s="53" t="s">
        <v>13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2" customFormat="1" ht="8.25" customHeight="1">
      <c r="A6" s="49"/>
      <c r="B6" s="58"/>
      <c r="C6" s="39"/>
      <c r="D6" s="40"/>
      <c r="E6" s="46" t="s">
        <v>16</v>
      </c>
      <c r="F6" s="42"/>
      <c r="G6" s="43"/>
      <c r="H6" s="46" t="s">
        <v>8</v>
      </c>
      <c r="I6" s="42"/>
      <c r="J6" s="43"/>
      <c r="K6" s="46" t="s">
        <v>9</v>
      </c>
      <c r="L6" s="42"/>
      <c r="M6" s="43"/>
      <c r="N6" s="46" t="s">
        <v>10</v>
      </c>
      <c r="O6" s="42"/>
      <c r="P6" s="43"/>
      <c r="Q6" s="42" t="s">
        <v>16</v>
      </c>
      <c r="R6" s="42"/>
      <c r="S6" s="43"/>
      <c r="T6" s="46" t="s">
        <v>8</v>
      </c>
      <c r="U6" s="42"/>
      <c r="V6" s="43"/>
      <c r="W6" s="46" t="s">
        <v>9</v>
      </c>
      <c r="X6" s="42"/>
      <c r="Y6" s="43"/>
      <c r="Z6" s="46" t="s">
        <v>10</v>
      </c>
      <c r="AA6" s="42"/>
      <c r="AB6" s="43"/>
      <c r="AC6" s="46" t="s">
        <v>11</v>
      </c>
      <c r="AD6" s="42"/>
      <c r="AE6" s="42"/>
    </row>
    <row r="7" spans="1:31" s="2" customFormat="1" ht="8.25" customHeight="1">
      <c r="A7" s="56" t="s">
        <v>15</v>
      </c>
      <c r="B7" s="47"/>
      <c r="C7" s="44"/>
      <c r="D7" s="45"/>
      <c r="E7" s="47"/>
      <c r="F7" s="44"/>
      <c r="G7" s="45"/>
      <c r="H7" s="47"/>
      <c r="I7" s="44"/>
      <c r="J7" s="45"/>
      <c r="K7" s="47"/>
      <c r="L7" s="44"/>
      <c r="M7" s="45"/>
      <c r="N7" s="47"/>
      <c r="O7" s="44"/>
      <c r="P7" s="45"/>
      <c r="Q7" s="44"/>
      <c r="R7" s="44"/>
      <c r="S7" s="45"/>
      <c r="T7" s="47"/>
      <c r="U7" s="44"/>
      <c r="V7" s="45"/>
      <c r="W7" s="47"/>
      <c r="X7" s="44"/>
      <c r="Y7" s="45"/>
      <c r="Z7" s="47"/>
      <c r="AA7" s="44"/>
      <c r="AB7" s="45"/>
      <c r="AC7" s="47"/>
      <c r="AD7" s="44"/>
      <c r="AE7" s="44"/>
    </row>
    <row r="8" spans="1:31" s="2" customFormat="1" ht="17.25" customHeight="1">
      <c r="A8" s="57"/>
      <c r="B8" s="16" t="s">
        <v>1</v>
      </c>
      <c r="C8" s="19" t="s">
        <v>4</v>
      </c>
      <c r="D8" s="19" t="s">
        <v>5</v>
      </c>
      <c r="E8" s="4" t="s">
        <v>1</v>
      </c>
      <c r="F8" s="4" t="s">
        <v>4</v>
      </c>
      <c r="G8" s="4" t="s">
        <v>5</v>
      </c>
      <c r="H8" s="4" t="s">
        <v>1</v>
      </c>
      <c r="I8" s="4" t="s">
        <v>4</v>
      </c>
      <c r="J8" s="4" t="s">
        <v>5</v>
      </c>
      <c r="K8" s="4" t="s">
        <v>1</v>
      </c>
      <c r="L8" s="4" t="s">
        <v>4</v>
      </c>
      <c r="M8" s="4" t="s">
        <v>5</v>
      </c>
      <c r="N8" s="4" t="s">
        <v>1</v>
      </c>
      <c r="O8" s="4" t="s">
        <v>4</v>
      </c>
      <c r="P8" s="4" t="s">
        <v>5</v>
      </c>
      <c r="Q8" s="8" t="s">
        <v>1</v>
      </c>
      <c r="R8" s="4" t="s">
        <v>4</v>
      </c>
      <c r="S8" s="4" t="s">
        <v>5</v>
      </c>
      <c r="T8" s="4" t="s">
        <v>1</v>
      </c>
      <c r="U8" s="4" t="s">
        <v>4</v>
      </c>
      <c r="V8" s="4" t="s">
        <v>5</v>
      </c>
      <c r="W8" s="4" t="s">
        <v>1</v>
      </c>
      <c r="X8" s="4" t="s">
        <v>4</v>
      </c>
      <c r="Y8" s="4" t="s">
        <v>5</v>
      </c>
      <c r="Z8" s="4" t="s">
        <v>1</v>
      </c>
      <c r="AA8" s="4" t="s">
        <v>4</v>
      </c>
      <c r="AB8" s="3" t="s">
        <v>5</v>
      </c>
      <c r="AC8" s="4" t="s">
        <v>1</v>
      </c>
      <c r="AD8" s="4" t="s">
        <v>4</v>
      </c>
      <c r="AE8" s="3" t="s">
        <v>5</v>
      </c>
    </row>
    <row r="9" spans="1:31" s="2" customFormat="1" ht="16.5" customHeight="1">
      <c r="A9" s="5">
        <v>12</v>
      </c>
      <c r="B9" s="12">
        <v>16883</v>
      </c>
      <c r="C9" s="13">
        <v>7821</v>
      </c>
      <c r="D9" s="12">
        <v>9062</v>
      </c>
      <c r="E9" s="12">
        <v>16552</v>
      </c>
      <c r="F9" s="12">
        <v>7622</v>
      </c>
      <c r="G9" s="12">
        <v>8930</v>
      </c>
      <c r="H9" s="12">
        <v>5933</v>
      </c>
      <c r="I9" s="12">
        <v>2799</v>
      </c>
      <c r="J9" s="12">
        <v>3134</v>
      </c>
      <c r="K9" s="12">
        <v>5328</v>
      </c>
      <c r="L9" s="12">
        <v>2405</v>
      </c>
      <c r="M9" s="12">
        <v>2923</v>
      </c>
      <c r="N9" s="12">
        <v>5291</v>
      </c>
      <c r="O9" s="12">
        <v>2418</v>
      </c>
      <c r="P9" s="12">
        <v>2873</v>
      </c>
      <c r="Q9" s="12">
        <v>331</v>
      </c>
      <c r="R9" s="12">
        <v>199</v>
      </c>
      <c r="S9" s="12">
        <v>132</v>
      </c>
      <c r="T9" s="12">
        <v>115</v>
      </c>
      <c r="U9" s="12">
        <v>69</v>
      </c>
      <c r="V9" s="12">
        <v>46</v>
      </c>
      <c r="W9" s="12">
        <v>79</v>
      </c>
      <c r="X9" s="12">
        <v>50</v>
      </c>
      <c r="Y9" s="12">
        <v>29</v>
      </c>
      <c r="Z9" s="12">
        <v>78</v>
      </c>
      <c r="AA9" s="12">
        <v>47</v>
      </c>
      <c r="AB9" s="12">
        <v>31</v>
      </c>
      <c r="AC9" s="12">
        <v>59</v>
      </c>
      <c r="AD9" s="12">
        <v>33</v>
      </c>
      <c r="AE9" s="12">
        <v>26</v>
      </c>
    </row>
    <row r="10" spans="1:31" s="2" customFormat="1" ht="16.5" customHeight="1">
      <c r="A10" s="5">
        <v>13</v>
      </c>
      <c r="B10" s="12">
        <v>16236</v>
      </c>
      <c r="C10" s="13">
        <v>7592</v>
      </c>
      <c r="D10" s="12">
        <v>8644</v>
      </c>
      <c r="E10" s="12">
        <v>15881</v>
      </c>
      <c r="F10" s="12">
        <v>7388</v>
      </c>
      <c r="G10" s="12">
        <v>8493</v>
      </c>
      <c r="H10" s="12">
        <v>5025</v>
      </c>
      <c r="I10" s="12">
        <v>2424</v>
      </c>
      <c r="J10" s="12">
        <v>2601</v>
      </c>
      <c r="K10" s="12">
        <v>5659</v>
      </c>
      <c r="L10" s="12">
        <v>2633</v>
      </c>
      <c r="M10" s="12">
        <v>3026</v>
      </c>
      <c r="N10" s="12">
        <v>5197</v>
      </c>
      <c r="O10" s="12">
        <v>2331</v>
      </c>
      <c r="P10" s="12">
        <v>2866</v>
      </c>
      <c r="Q10" s="12">
        <v>355</v>
      </c>
      <c r="R10" s="12">
        <v>204</v>
      </c>
      <c r="S10" s="12">
        <v>151</v>
      </c>
      <c r="T10" s="12">
        <v>94</v>
      </c>
      <c r="U10" s="12">
        <v>50</v>
      </c>
      <c r="V10" s="12">
        <v>44</v>
      </c>
      <c r="W10" s="12">
        <v>111</v>
      </c>
      <c r="X10" s="12">
        <v>60</v>
      </c>
      <c r="Y10" s="12">
        <v>51</v>
      </c>
      <c r="Z10" s="12">
        <v>84</v>
      </c>
      <c r="AA10" s="12">
        <v>55</v>
      </c>
      <c r="AB10" s="12">
        <v>29</v>
      </c>
      <c r="AC10" s="12">
        <v>66</v>
      </c>
      <c r="AD10" s="12">
        <v>39</v>
      </c>
      <c r="AE10" s="12">
        <v>27</v>
      </c>
    </row>
    <row r="11" spans="1:31" s="2" customFormat="1" ht="16.5" customHeight="1">
      <c r="A11" s="5">
        <v>14</v>
      </c>
      <c r="B11" s="12">
        <v>15736</v>
      </c>
      <c r="C11" s="13">
        <v>7524</v>
      </c>
      <c r="D11" s="12">
        <v>8212</v>
      </c>
      <c r="E11" s="12">
        <v>15378</v>
      </c>
      <c r="F11" s="12">
        <v>7316</v>
      </c>
      <c r="G11" s="12">
        <v>8062</v>
      </c>
      <c r="H11" s="12">
        <v>5015</v>
      </c>
      <c r="I11" s="12">
        <v>2444</v>
      </c>
      <c r="J11" s="12">
        <v>2571</v>
      </c>
      <c r="K11" s="12">
        <v>4850</v>
      </c>
      <c r="L11" s="12">
        <v>2317</v>
      </c>
      <c r="M11" s="12">
        <v>2533</v>
      </c>
      <c r="N11" s="12">
        <v>5513</v>
      </c>
      <c r="O11" s="12">
        <v>2555</v>
      </c>
      <c r="P11" s="12">
        <v>2958</v>
      </c>
      <c r="Q11" s="12">
        <v>358</v>
      </c>
      <c r="R11" s="12">
        <v>208</v>
      </c>
      <c r="S11" s="12">
        <v>150</v>
      </c>
      <c r="T11" s="12">
        <v>102</v>
      </c>
      <c r="U11" s="12">
        <v>60</v>
      </c>
      <c r="V11" s="12">
        <v>42</v>
      </c>
      <c r="W11" s="12">
        <v>82</v>
      </c>
      <c r="X11" s="12">
        <v>42</v>
      </c>
      <c r="Y11" s="12">
        <v>40</v>
      </c>
      <c r="Z11" s="12">
        <v>92</v>
      </c>
      <c r="AA11" s="12">
        <v>55</v>
      </c>
      <c r="AB11" s="12">
        <v>37</v>
      </c>
      <c r="AC11" s="12">
        <v>82</v>
      </c>
      <c r="AD11" s="12">
        <v>51</v>
      </c>
      <c r="AE11" s="12">
        <v>31</v>
      </c>
    </row>
    <row r="12" spans="1:31" s="2" customFormat="1" ht="16.5" customHeight="1">
      <c r="A12" s="21">
        <v>15</v>
      </c>
      <c r="B12" s="12">
        <v>15297</v>
      </c>
      <c r="C12" s="13">
        <v>7380</v>
      </c>
      <c r="D12" s="12">
        <v>7917</v>
      </c>
      <c r="E12" s="12">
        <v>14946</v>
      </c>
      <c r="F12" s="12">
        <v>7183</v>
      </c>
      <c r="G12" s="12">
        <v>7763</v>
      </c>
      <c r="H12" s="12">
        <v>5346</v>
      </c>
      <c r="I12" s="12">
        <v>2576</v>
      </c>
      <c r="J12" s="12">
        <v>2770</v>
      </c>
      <c r="K12" s="12">
        <v>4885</v>
      </c>
      <c r="L12" s="12">
        <v>2357</v>
      </c>
      <c r="M12" s="12">
        <v>2528</v>
      </c>
      <c r="N12" s="12">
        <v>4715</v>
      </c>
      <c r="O12" s="12">
        <v>2250</v>
      </c>
      <c r="P12" s="12">
        <v>2465</v>
      </c>
      <c r="Q12" s="12">
        <v>351</v>
      </c>
      <c r="R12" s="12">
        <v>197</v>
      </c>
      <c r="S12" s="12">
        <v>154</v>
      </c>
      <c r="T12" s="12">
        <v>102</v>
      </c>
      <c r="U12" s="12">
        <v>64</v>
      </c>
      <c r="V12" s="12">
        <v>38</v>
      </c>
      <c r="W12" s="12">
        <v>89</v>
      </c>
      <c r="X12" s="12">
        <v>47</v>
      </c>
      <c r="Y12" s="12">
        <v>42</v>
      </c>
      <c r="Z12" s="12">
        <v>83</v>
      </c>
      <c r="AA12" s="12">
        <v>43</v>
      </c>
      <c r="AB12" s="12">
        <v>40</v>
      </c>
      <c r="AC12" s="12">
        <v>77</v>
      </c>
      <c r="AD12" s="12">
        <v>43</v>
      </c>
      <c r="AE12" s="12">
        <v>34</v>
      </c>
    </row>
    <row r="13" spans="1:33" s="23" customFormat="1" ht="16.5" customHeight="1">
      <c r="A13" s="20">
        <v>16</v>
      </c>
      <c r="B13" s="27">
        <f aca="true" t="shared" si="0" ref="B13:P13">B15+B16</f>
        <v>15643</v>
      </c>
      <c r="C13" s="27">
        <f t="shared" si="0"/>
        <v>7489</v>
      </c>
      <c r="D13" s="27">
        <f t="shared" si="0"/>
        <v>8154</v>
      </c>
      <c r="E13" s="27">
        <f t="shared" si="0"/>
        <v>15309</v>
      </c>
      <c r="F13" s="27">
        <f t="shared" si="0"/>
        <v>7308</v>
      </c>
      <c r="G13" s="27">
        <f t="shared" si="0"/>
        <v>8001</v>
      </c>
      <c r="H13" s="27">
        <f t="shared" si="0"/>
        <v>5348</v>
      </c>
      <c r="I13" s="27">
        <f t="shared" si="0"/>
        <v>2538</v>
      </c>
      <c r="J13" s="27">
        <f t="shared" si="0"/>
        <v>2810</v>
      </c>
      <c r="K13" s="27">
        <f t="shared" si="0"/>
        <v>5203</v>
      </c>
      <c r="L13" s="27">
        <f t="shared" si="0"/>
        <v>2494</v>
      </c>
      <c r="M13" s="27">
        <f t="shared" si="0"/>
        <v>2709</v>
      </c>
      <c r="N13" s="27">
        <f t="shared" si="0"/>
        <v>4758</v>
      </c>
      <c r="O13" s="27">
        <f t="shared" si="0"/>
        <v>2276</v>
      </c>
      <c r="P13" s="27">
        <f t="shared" si="0"/>
        <v>2482</v>
      </c>
      <c r="Q13" s="27">
        <f>R13+S13</f>
        <v>334</v>
      </c>
      <c r="R13" s="27">
        <v>181</v>
      </c>
      <c r="S13" s="27">
        <v>153</v>
      </c>
      <c r="T13" s="27">
        <f>U13+V13</f>
        <v>98</v>
      </c>
      <c r="U13" s="27">
        <v>61</v>
      </c>
      <c r="V13" s="27">
        <v>37</v>
      </c>
      <c r="W13" s="27">
        <f>X13+Y13</f>
        <v>81</v>
      </c>
      <c r="X13" s="27">
        <v>40</v>
      </c>
      <c r="Y13" s="27">
        <v>41</v>
      </c>
      <c r="Z13" s="27">
        <f>AA13+AB13</f>
        <v>89</v>
      </c>
      <c r="AA13" s="27">
        <v>48</v>
      </c>
      <c r="AB13" s="27">
        <v>41</v>
      </c>
      <c r="AC13" s="27">
        <f>AD13+AE13</f>
        <v>66</v>
      </c>
      <c r="AD13" s="27">
        <v>32</v>
      </c>
      <c r="AE13" s="27">
        <v>34</v>
      </c>
      <c r="AF13" s="38"/>
      <c r="AG13" s="22"/>
    </row>
    <row r="14" spans="1:40" s="7" customFormat="1" ht="15" customHeight="1">
      <c r="A14" s="6"/>
      <c r="B14" s="14"/>
      <c r="C14" s="15"/>
      <c r="D14" s="14"/>
      <c r="E14" s="14"/>
      <c r="F14" s="14"/>
      <c r="G14" s="14"/>
      <c r="H14" s="25"/>
      <c r="I14" s="14"/>
      <c r="J14" s="14"/>
      <c r="K14" s="25"/>
      <c r="L14" s="14"/>
      <c r="M14" s="14"/>
      <c r="N14" s="25"/>
      <c r="O14" s="14"/>
      <c r="P14" s="14"/>
      <c r="Q14" s="27"/>
      <c r="R14" s="27"/>
      <c r="S14" s="27"/>
      <c r="T14" s="27"/>
      <c r="U14" s="27"/>
      <c r="V14" s="27"/>
      <c r="W14" s="27"/>
      <c r="X14" s="27"/>
      <c r="Y14" s="27"/>
      <c r="Z14" s="28"/>
      <c r="AA14" s="27"/>
      <c r="AB14" s="27"/>
      <c r="AC14" s="27"/>
      <c r="AD14" s="27"/>
      <c r="AE14" s="27"/>
      <c r="AF14" s="38"/>
      <c r="AG14" s="22"/>
      <c r="AH14" s="23"/>
      <c r="AI14" s="23"/>
      <c r="AJ14" s="23"/>
      <c r="AK14" s="23"/>
      <c r="AL14" s="23"/>
      <c r="AM14" s="23"/>
      <c r="AN14" s="23"/>
    </row>
    <row r="15" spans="1:40" s="9" customFormat="1" ht="15" customHeight="1">
      <c r="A15" s="5" t="s">
        <v>14</v>
      </c>
      <c r="B15" s="30">
        <f>C15+D15</f>
        <v>4692</v>
      </c>
      <c r="C15" s="29">
        <v>2470</v>
      </c>
      <c r="D15" s="30">
        <v>2222</v>
      </c>
      <c r="E15" s="30">
        <f>F15+G15</f>
        <v>4358</v>
      </c>
      <c r="F15" s="30">
        <v>2289</v>
      </c>
      <c r="G15" s="30">
        <v>2069</v>
      </c>
      <c r="H15" s="30">
        <f>I15+J15</f>
        <v>1646</v>
      </c>
      <c r="I15" s="30">
        <v>826</v>
      </c>
      <c r="J15" s="30">
        <v>820</v>
      </c>
      <c r="K15" s="30">
        <f>L15+M15</f>
        <v>1370</v>
      </c>
      <c r="L15" s="30">
        <v>730</v>
      </c>
      <c r="M15" s="30">
        <v>640</v>
      </c>
      <c r="N15" s="30">
        <f>O15+P15</f>
        <v>1342</v>
      </c>
      <c r="O15" s="30">
        <v>733</v>
      </c>
      <c r="P15" s="30">
        <v>609</v>
      </c>
      <c r="Q15" s="12">
        <f>R15+S15</f>
        <v>334</v>
      </c>
      <c r="R15" s="12">
        <v>181</v>
      </c>
      <c r="S15" s="12">
        <v>153</v>
      </c>
      <c r="T15" s="12">
        <f>U15+V15</f>
        <v>98</v>
      </c>
      <c r="U15" s="12">
        <v>61</v>
      </c>
      <c r="V15" s="12">
        <v>37</v>
      </c>
      <c r="W15" s="12">
        <f>X15+Y15</f>
        <v>81</v>
      </c>
      <c r="X15" s="12">
        <v>40</v>
      </c>
      <c r="Y15" s="12">
        <v>41</v>
      </c>
      <c r="Z15" s="12">
        <f>AA15+AB15</f>
        <v>89</v>
      </c>
      <c r="AA15" s="12">
        <v>48</v>
      </c>
      <c r="AB15" s="12">
        <v>41</v>
      </c>
      <c r="AC15" s="12">
        <f>AD15+AE15</f>
        <v>66</v>
      </c>
      <c r="AD15" s="12">
        <v>32</v>
      </c>
      <c r="AE15" s="12">
        <v>34</v>
      </c>
      <c r="AF15" s="7"/>
      <c r="AG15" s="7"/>
      <c r="AH15" s="7"/>
      <c r="AI15" s="7"/>
      <c r="AJ15" s="7"/>
      <c r="AK15" s="7"/>
      <c r="AL15" s="7"/>
      <c r="AM15" s="7"/>
      <c r="AN15" s="7"/>
    </row>
    <row r="16" spans="1:31" s="9" customFormat="1" ht="17.25" customHeight="1">
      <c r="A16" s="24" t="s">
        <v>3</v>
      </c>
      <c r="B16" s="31">
        <f>C16+D16</f>
        <v>10951</v>
      </c>
      <c r="C16" s="32">
        <v>5019</v>
      </c>
      <c r="D16" s="33">
        <v>5932</v>
      </c>
      <c r="E16" s="33">
        <f>F16+G16</f>
        <v>10951</v>
      </c>
      <c r="F16" s="33">
        <v>5019</v>
      </c>
      <c r="G16" s="33">
        <v>5932</v>
      </c>
      <c r="H16" s="33">
        <f>I16+J16</f>
        <v>3702</v>
      </c>
      <c r="I16" s="33">
        <v>1712</v>
      </c>
      <c r="J16" s="33">
        <v>1990</v>
      </c>
      <c r="K16" s="35">
        <f>L16+M16</f>
        <v>3833</v>
      </c>
      <c r="L16" s="33">
        <v>1764</v>
      </c>
      <c r="M16" s="33">
        <v>2069</v>
      </c>
      <c r="N16" s="34">
        <f>O16+P16</f>
        <v>3416</v>
      </c>
      <c r="O16" s="33">
        <v>1543</v>
      </c>
      <c r="P16" s="33">
        <v>1873</v>
      </c>
      <c r="Q16" s="33" t="s">
        <v>7</v>
      </c>
      <c r="R16" s="33" t="s">
        <v>7</v>
      </c>
      <c r="S16" s="33" t="s">
        <v>7</v>
      </c>
      <c r="T16" s="33" t="s">
        <v>7</v>
      </c>
      <c r="U16" s="33" t="s">
        <v>7</v>
      </c>
      <c r="V16" s="33" t="s">
        <v>7</v>
      </c>
      <c r="W16" s="33" t="s">
        <v>7</v>
      </c>
      <c r="X16" s="33" t="s">
        <v>7</v>
      </c>
      <c r="Y16" s="33" t="s">
        <v>7</v>
      </c>
      <c r="Z16" s="33" t="s">
        <v>7</v>
      </c>
      <c r="AA16" s="33" t="s">
        <v>7</v>
      </c>
      <c r="AB16" s="33" t="s">
        <v>7</v>
      </c>
      <c r="AC16" s="33" t="s">
        <v>7</v>
      </c>
      <c r="AD16" s="33" t="s">
        <v>7</v>
      </c>
      <c r="AE16" s="33" t="s">
        <v>7</v>
      </c>
    </row>
    <row r="17" s="2" customFormat="1" ht="17.25" customHeight="1">
      <c r="A17" s="18" t="s">
        <v>6</v>
      </c>
    </row>
    <row r="18" s="1" customFormat="1" ht="13.5"/>
    <row r="19" spans="5:9" ht="13.5">
      <c r="E19" s="36"/>
      <c r="F19" s="36"/>
      <c r="H19" s="37"/>
      <c r="I19" s="37"/>
    </row>
    <row r="20" ht="13.5">
      <c r="J20" s="26"/>
    </row>
  </sheetData>
  <mergeCells count="14">
    <mergeCell ref="A7:A8"/>
    <mergeCell ref="E6:G7"/>
    <mergeCell ref="B5:D7"/>
    <mergeCell ref="H6:J7"/>
    <mergeCell ref="A5:A6"/>
    <mergeCell ref="E5:P5"/>
    <mergeCell ref="AC6:AE7"/>
    <mergeCell ref="Q6:S7"/>
    <mergeCell ref="T6:V7"/>
    <mergeCell ref="W6:Y7"/>
    <mergeCell ref="Z6:AB7"/>
    <mergeCell ref="K6:M7"/>
    <mergeCell ref="N6:P7"/>
    <mergeCell ref="Q5:AE5"/>
  </mergeCells>
  <printOptions/>
  <pageMargins left="0.31" right="0.36" top="1" bottom="1" header="0.512" footer="0.512"/>
  <pageSetup horizontalDpi="600" verticalDpi="600" orientation="portrait" paperSize="9" scale="9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2005-02-22T06:13:28Z</dcterms:modified>
  <cp:category/>
  <cp:version/>
  <cp:contentType/>
  <cp:contentStatus/>
</cp:coreProperties>
</file>