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5325" activeTab="0"/>
  </bookViews>
  <sheets>
    <sheet name="９－３（２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<sst xmlns="http://schemas.openxmlformats.org/spreadsheetml/2006/main" count="49" uniqueCount="33">
  <si>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（単位　円）</t>
  </si>
  <si>
    <t>科目</t>
  </si>
  <si>
    <t>平成14年度</t>
  </si>
  <si>
    <t>当初予算額</t>
  </si>
  <si>
    <t>予算現額</t>
  </si>
  <si>
    <t>決　算　額</t>
  </si>
  <si>
    <t>総額</t>
  </si>
  <si>
    <t>平成12年度</t>
  </si>
  <si>
    <t>平成１３</t>
  </si>
  <si>
    <t>年度</t>
  </si>
  <si>
    <t>科　　　　　　目</t>
  </si>
  <si>
    <t>議会費</t>
  </si>
  <si>
    <t>総務費</t>
  </si>
  <si>
    <t>区民生活費</t>
  </si>
  <si>
    <t>生活経済費</t>
  </si>
  <si>
    <t>福祉費</t>
  </si>
  <si>
    <t>保健福祉費</t>
  </si>
  <si>
    <t>保健衛生費</t>
  </si>
  <si>
    <t>都市整備費</t>
  </si>
  <si>
    <t>産業経済費</t>
  </si>
  <si>
    <t>環境清掃費</t>
  </si>
  <si>
    <t>都市環境費</t>
  </si>
  <si>
    <t>教育費</t>
  </si>
  <si>
    <t>土木費</t>
  </si>
  <si>
    <t>職員費</t>
  </si>
  <si>
    <t>公債費</t>
  </si>
  <si>
    <t>諸支出費</t>
  </si>
  <si>
    <t>-</t>
  </si>
  <si>
    <t>予備費</t>
  </si>
  <si>
    <t>-</t>
  </si>
  <si>
    <t>注：平成14年度科目変更あり</t>
  </si>
  <si>
    <t>9-3　一般会計予算額及び決算額　</t>
  </si>
  <si>
    <t>（２）　歳出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</si>
</sst>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,##0_);[Red]\(#,##0\)"/>
    <numFmt numFmtId="178" formatCode="#\ ###"/>
    <numFmt numFmtId="179" formatCode="0.0;&quot;△&quot;\ 0.0"/>
    <numFmt numFmtId="180" formatCode="0.0;&quot;△&quot;0.0"/>
    <numFmt numFmtId="181" formatCode="#\ ###\ ###\ ###"/>
    <numFmt numFmtId="182" formatCode="###\ ###\ ###"/>
    <numFmt numFmtId="183" formatCode="###\ ###\ ###\ ##0"/>
    <numFmt numFmtId="184" formatCode="###\ ###\ ###\ ##0;&quot;△&quot;###\ ###\ ###\ ##0"/>
    <numFmt numFmtId="185" formatCode="###\ ###\ ###\ ##0;&quot;△&quot;\ \ \ \ ###\ ###\ ###\ ##0"/>
    <numFmt numFmtId="186" formatCode="###\ ###\ ###\ ##0;&quot;△&quot;\ \ \ ###\ ###\ ###\ ##0"/>
    <numFmt numFmtId="187" formatCode="###\ ###\ ###\ ##0;&quot;△&quot;\ ###\ ###\ ###\ ##0"/>
    <numFmt numFmtId="188" formatCode="###\ ###\ ###\ ##0;&quot;△&quot;\ \ ###\ ###\ ###\ ##0"/>
    <numFmt numFmtId="189" formatCode="###\ ###\ ###\ ##0;&quot;△ &quot;###\ ###\ ###\ ##0"/>
    <numFmt numFmtId="190" formatCode="###\ ###\ ###\ ##0;&quot;△&quot;\ \ \ \ \ ###\ ###\ ###\ ##0"/>
    <numFmt numFmtId="191" formatCode="###\ ###\ ###\ ##0;&quot;△&quot;\ \ \ \ \ \ ###\ ###\ ###\ ##0"/>
    <numFmt numFmtId="192" formatCode="###\ ###\ ###\ ##0;&quot;△&quot;\ \ \ \ \ \ \ ###\ ###\ ###\ ##0"/>
    <numFmt numFmtId="193" formatCode="###\ ###\ ###\ ##0.0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color indexed="10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" fillId="0" borderId="5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horizontal="distributed" vertical="center" indent="2"/>
    </xf>
    <xf numFmtId="0" fontId="7" fillId="0" borderId="8" xfId="0" applyFont="1" applyBorder="1" applyAlignment="1">
      <alignment horizontal="distributed" vertical="center"/>
    </xf>
    <xf numFmtId="176" fontId="8" fillId="0" borderId="9" xfId="0" applyNumberFormat="1" applyFont="1" applyBorder="1" applyAlignment="1">
      <alignment horizontal="right"/>
    </xf>
    <xf numFmtId="0" fontId="9" fillId="0" borderId="0" xfId="0" applyFont="1" applyAlignment="1">
      <alignment/>
    </xf>
    <xf numFmtId="176" fontId="6" fillId="0" borderId="1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top"/>
    </xf>
    <xf numFmtId="0" fontId="6" fillId="0" borderId="11" xfId="0" applyFont="1" applyBorder="1" applyAlignment="1">
      <alignment horizontal="distributed" vertical="top"/>
    </xf>
    <xf numFmtId="176" fontId="6" fillId="0" borderId="12" xfId="0" applyNumberFormat="1" applyFont="1" applyBorder="1" applyAlignment="1">
      <alignment horizontal="right" vertical="top"/>
    </xf>
    <xf numFmtId="183" fontId="6" fillId="0" borderId="12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distributed" vertical="top"/>
    </xf>
    <xf numFmtId="0" fontId="4" fillId="0" borderId="0" xfId="0" applyFont="1" applyAlignment="1">
      <alignment vertical="top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 indent="3"/>
    </xf>
    <xf numFmtId="0" fontId="7" fillId="0" borderId="7" xfId="0" applyFont="1" applyBorder="1" applyAlignment="1">
      <alignment horizontal="distributed" vertical="center" indent="3"/>
    </xf>
    <xf numFmtId="0" fontId="7" fillId="0" borderId="7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M2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14.25390625" style="14" customWidth="1"/>
    <col min="2" max="6" width="16.375" style="14" customWidth="1"/>
    <col min="7" max="11" width="17.625" style="14" customWidth="1"/>
    <col min="12" max="12" width="4.125" style="14" customWidth="1"/>
    <col min="13" max="13" width="11.50390625" style="13" customWidth="1"/>
    <col min="14" max="16384" width="9.00390625" style="14" customWidth="1"/>
  </cols>
  <sheetData>
    <row r="1" ht="17.25">
      <c r="A1" s="32" t="s">
        <v>31</v>
      </c>
    </row>
    <row r="2" spans="1:13" s="1" customFormat="1" ht="17.2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</row>
    <row r="3" spans="1:13" s="3" customFormat="1" ht="17.25" customHeight="1" thickBot="1">
      <c r="A3" s="3" t="s">
        <v>0</v>
      </c>
      <c r="E3" s="16"/>
      <c r="F3" s="16"/>
      <c r="M3" s="2"/>
    </row>
    <row r="4" spans="1:13" s="3" customFormat="1" ht="17.25" customHeight="1" thickTop="1">
      <c r="A4" s="34" t="s">
        <v>1</v>
      </c>
      <c r="B4" s="40" t="s">
        <v>7</v>
      </c>
      <c r="C4" s="38"/>
      <c r="D4" s="39"/>
      <c r="E4" s="36" t="s">
        <v>8</v>
      </c>
      <c r="F4" s="37"/>
      <c r="G4" s="17" t="s">
        <v>9</v>
      </c>
      <c r="H4" s="41" t="s">
        <v>10</v>
      </c>
      <c r="I4" s="40" t="s">
        <v>2</v>
      </c>
      <c r="J4" s="38"/>
      <c r="K4" s="38"/>
      <c r="L4" s="4"/>
      <c r="M4" s="2"/>
    </row>
    <row r="5" spans="1:13" s="3" customFormat="1" ht="17.25" customHeight="1">
      <c r="A5" s="35"/>
      <c r="B5" s="5" t="s">
        <v>3</v>
      </c>
      <c r="C5" s="5" t="s">
        <v>4</v>
      </c>
      <c r="D5" s="5" t="s">
        <v>5</v>
      </c>
      <c r="E5" s="7" t="s">
        <v>3</v>
      </c>
      <c r="F5" s="18" t="s">
        <v>4</v>
      </c>
      <c r="G5" s="18" t="s">
        <v>5</v>
      </c>
      <c r="H5" s="42"/>
      <c r="I5" s="7" t="s">
        <v>3</v>
      </c>
      <c r="J5" s="7" t="s">
        <v>4</v>
      </c>
      <c r="K5" s="6" t="s">
        <v>5</v>
      </c>
      <c r="L5" s="4"/>
      <c r="M5" s="2"/>
    </row>
    <row r="6" spans="1:13" s="10" customFormat="1" ht="17.25" customHeight="1">
      <c r="A6" s="8" t="s">
        <v>6</v>
      </c>
      <c r="B6" s="9">
        <f>SUM(B7:B18)</f>
        <v>140188000000</v>
      </c>
      <c r="C6" s="9">
        <f>SUM(C7:C18)</f>
        <v>148130318000</v>
      </c>
      <c r="D6" s="9">
        <f>SUM(D7:D18)</f>
        <v>144183039425</v>
      </c>
      <c r="E6" s="9">
        <f>SUM(E7:E18)</f>
        <v>144158000000</v>
      </c>
      <c r="F6" s="9">
        <f>SUM(F7:F18)</f>
        <v>150144954000</v>
      </c>
      <c r="G6" s="19">
        <v>146285345567</v>
      </c>
      <c r="H6" s="8" t="s">
        <v>6</v>
      </c>
      <c r="I6" s="9">
        <v>134619000000</v>
      </c>
      <c r="J6" s="9">
        <v>137996087000</v>
      </c>
      <c r="K6" s="9">
        <v>132901105550</v>
      </c>
      <c r="M6" s="20"/>
    </row>
    <row r="7" spans="1:13" s="3" customFormat="1" ht="15" customHeight="1">
      <c r="A7" s="11" t="s">
        <v>11</v>
      </c>
      <c r="B7" s="12">
        <v>787070000</v>
      </c>
      <c r="C7" s="12">
        <v>778446000</v>
      </c>
      <c r="D7" s="12">
        <v>765764016</v>
      </c>
      <c r="E7" s="12">
        <v>783597000</v>
      </c>
      <c r="F7" s="12">
        <v>766356000</v>
      </c>
      <c r="G7" s="21">
        <v>758476586</v>
      </c>
      <c r="H7" s="11" t="s">
        <v>11</v>
      </c>
      <c r="I7" s="12">
        <v>764204000</v>
      </c>
      <c r="J7" s="12">
        <v>752575000</v>
      </c>
      <c r="K7" s="12">
        <v>745292273</v>
      </c>
      <c r="M7" s="2"/>
    </row>
    <row r="8" spans="1:13" s="3" customFormat="1" ht="15" customHeight="1">
      <c r="A8" s="11" t="s">
        <v>12</v>
      </c>
      <c r="B8" s="12">
        <v>10675487000</v>
      </c>
      <c r="C8" s="12">
        <v>17722606000</v>
      </c>
      <c r="D8" s="12">
        <v>17469350291</v>
      </c>
      <c r="E8" s="12">
        <v>4118512000</v>
      </c>
      <c r="F8" s="12">
        <v>9042460000</v>
      </c>
      <c r="G8" s="21">
        <v>8581840053</v>
      </c>
      <c r="H8" s="11" t="s">
        <v>12</v>
      </c>
      <c r="I8" s="12">
        <v>12173343000</v>
      </c>
      <c r="J8" s="12">
        <v>15760041000</v>
      </c>
      <c r="K8" s="12">
        <v>15304474019</v>
      </c>
      <c r="M8" s="2"/>
    </row>
    <row r="9" spans="1:13" s="3" customFormat="1" ht="15" customHeight="1">
      <c r="A9" s="11" t="s">
        <v>13</v>
      </c>
      <c r="B9" s="12">
        <v>2798833000</v>
      </c>
      <c r="C9" s="12">
        <v>2954390000</v>
      </c>
      <c r="D9" s="12">
        <v>2795343342</v>
      </c>
      <c r="E9" s="12">
        <v>2765722000</v>
      </c>
      <c r="F9" s="12">
        <v>2782714000</v>
      </c>
      <c r="G9" s="21">
        <v>2621706005</v>
      </c>
      <c r="H9" s="11" t="s">
        <v>14</v>
      </c>
      <c r="I9" s="12">
        <v>3547433000</v>
      </c>
      <c r="J9" s="12">
        <v>3992179000</v>
      </c>
      <c r="K9" s="12">
        <v>3611966948</v>
      </c>
      <c r="M9" s="2"/>
    </row>
    <row r="10" spans="1:13" s="3" customFormat="1" ht="15" customHeight="1">
      <c r="A10" s="11" t="s">
        <v>15</v>
      </c>
      <c r="B10" s="12">
        <v>34667425000</v>
      </c>
      <c r="C10" s="12">
        <v>36440828000</v>
      </c>
      <c r="D10" s="12">
        <v>35625699650</v>
      </c>
      <c r="E10" s="12">
        <v>35442708000</v>
      </c>
      <c r="F10" s="12">
        <v>36785876000</v>
      </c>
      <c r="G10" s="21">
        <v>35960293277</v>
      </c>
      <c r="H10" s="11" t="s">
        <v>16</v>
      </c>
      <c r="I10" s="12">
        <v>40055800000</v>
      </c>
      <c r="J10" s="12">
        <v>39420902000</v>
      </c>
      <c r="K10" s="12">
        <v>37311826481</v>
      </c>
      <c r="M10" s="2"/>
    </row>
    <row r="11" spans="1:13" s="3" customFormat="1" ht="15" customHeight="1">
      <c r="A11" s="11" t="s">
        <v>17</v>
      </c>
      <c r="B11" s="12">
        <v>3066516000</v>
      </c>
      <c r="C11" s="12">
        <v>3211824000</v>
      </c>
      <c r="D11" s="12">
        <v>3101096925</v>
      </c>
      <c r="E11" s="12">
        <v>3290734000</v>
      </c>
      <c r="F11" s="12">
        <v>3382014000</v>
      </c>
      <c r="G11" s="21">
        <v>3337057738</v>
      </c>
      <c r="H11" s="11" t="s">
        <v>18</v>
      </c>
      <c r="I11" s="12">
        <v>9013667000</v>
      </c>
      <c r="J11" s="12">
        <v>9468149000</v>
      </c>
      <c r="K11" s="12">
        <v>8860394507</v>
      </c>
      <c r="M11" s="2"/>
    </row>
    <row r="12" spans="1:13" s="3" customFormat="1" ht="15" customHeight="1">
      <c r="A12" s="11" t="s">
        <v>19</v>
      </c>
      <c r="B12" s="12">
        <v>1563355000</v>
      </c>
      <c r="C12" s="12">
        <v>1616750000</v>
      </c>
      <c r="D12" s="12">
        <v>1459782010</v>
      </c>
      <c r="E12" s="12">
        <v>861237000</v>
      </c>
      <c r="F12" s="12">
        <v>987813000</v>
      </c>
      <c r="G12" s="21">
        <v>910006619</v>
      </c>
      <c r="H12" s="11" t="s">
        <v>20</v>
      </c>
      <c r="I12" s="12">
        <v>5949484000</v>
      </c>
      <c r="J12" s="12">
        <v>5909745000</v>
      </c>
      <c r="K12" s="12">
        <v>5721737539</v>
      </c>
      <c r="M12" s="2"/>
    </row>
    <row r="13" spans="1:13" s="3" customFormat="1" ht="15" customHeight="1">
      <c r="A13" s="11" t="s">
        <v>21</v>
      </c>
      <c r="B13" s="12">
        <v>8502978000</v>
      </c>
      <c r="C13" s="12">
        <v>7883256000</v>
      </c>
      <c r="D13" s="12">
        <v>7461637967</v>
      </c>
      <c r="E13" s="12">
        <v>7523053000</v>
      </c>
      <c r="F13" s="12">
        <v>7443910000</v>
      </c>
      <c r="G13" s="21">
        <v>7079570957</v>
      </c>
      <c r="H13" s="11" t="s">
        <v>22</v>
      </c>
      <c r="I13" s="12">
        <v>10264518000</v>
      </c>
      <c r="J13" s="12">
        <v>10348518000</v>
      </c>
      <c r="K13" s="12">
        <v>9656383869</v>
      </c>
      <c r="M13" s="2"/>
    </row>
    <row r="14" spans="1:13" s="3" customFormat="1" ht="15" customHeight="1">
      <c r="A14" s="11" t="s">
        <v>23</v>
      </c>
      <c r="B14" s="12">
        <v>4823533000</v>
      </c>
      <c r="C14" s="12">
        <v>5646056000</v>
      </c>
      <c r="D14" s="12">
        <v>5230049029</v>
      </c>
      <c r="E14" s="12">
        <v>13492565000</v>
      </c>
      <c r="F14" s="12">
        <v>14937008000</v>
      </c>
      <c r="G14" s="21">
        <v>14627358528</v>
      </c>
      <c r="H14" s="11" t="s">
        <v>24</v>
      </c>
      <c r="I14" s="12">
        <v>42549276000</v>
      </c>
      <c r="J14" s="12">
        <v>42137136000</v>
      </c>
      <c r="K14" s="12">
        <v>41682661264</v>
      </c>
      <c r="M14" s="2"/>
    </row>
    <row r="15" spans="1:13" s="3" customFormat="1" ht="15" customHeight="1">
      <c r="A15" s="11" t="s">
        <v>22</v>
      </c>
      <c r="B15" s="12">
        <v>10498385000</v>
      </c>
      <c r="C15" s="12">
        <v>10261709000</v>
      </c>
      <c r="D15" s="12">
        <v>9867207486</v>
      </c>
      <c r="E15" s="12">
        <v>11219598000</v>
      </c>
      <c r="F15" s="12">
        <v>11079531000</v>
      </c>
      <c r="G15" s="21">
        <v>10538339284</v>
      </c>
      <c r="H15" s="11" t="s">
        <v>25</v>
      </c>
      <c r="I15" s="12">
        <v>10101273000</v>
      </c>
      <c r="J15" s="12">
        <v>10006840000</v>
      </c>
      <c r="K15" s="12">
        <v>10006368650</v>
      </c>
      <c r="M15" s="2"/>
    </row>
    <row r="16" spans="1:13" s="3" customFormat="1" ht="15" customHeight="1">
      <c r="A16" s="11" t="s">
        <v>24</v>
      </c>
      <c r="B16" s="12">
        <v>44334613000</v>
      </c>
      <c r="C16" s="12">
        <v>43605248000</v>
      </c>
      <c r="D16" s="12">
        <v>43604669958</v>
      </c>
      <c r="E16" s="12">
        <v>43915883000</v>
      </c>
      <c r="F16" s="12">
        <v>43437344000</v>
      </c>
      <c r="G16" s="21">
        <v>43390183356</v>
      </c>
      <c r="H16" s="11" t="s">
        <v>26</v>
      </c>
      <c r="I16" s="12">
        <v>2000</v>
      </c>
      <c r="J16" s="12">
        <v>2000</v>
      </c>
      <c r="K16" s="12" t="s">
        <v>27</v>
      </c>
      <c r="M16" s="2"/>
    </row>
    <row r="17" spans="1:13" s="3" customFormat="1" ht="15" customHeight="1">
      <c r="A17" s="11" t="s">
        <v>26</v>
      </c>
      <c r="B17" s="12">
        <v>18269805000</v>
      </c>
      <c r="C17" s="12">
        <v>17971776000</v>
      </c>
      <c r="D17" s="12">
        <v>16802438751</v>
      </c>
      <c r="E17" s="12">
        <v>20544391000</v>
      </c>
      <c r="F17" s="12">
        <v>19302362000</v>
      </c>
      <c r="G17" s="21">
        <v>18480513164</v>
      </c>
      <c r="H17" s="22" t="s">
        <v>28</v>
      </c>
      <c r="I17" s="12">
        <v>200000000</v>
      </c>
      <c r="J17" s="12">
        <v>200000000</v>
      </c>
      <c r="K17" s="12" t="s">
        <v>29</v>
      </c>
      <c r="M17" s="2"/>
    </row>
    <row r="18" spans="1:13" s="26" customFormat="1" ht="17.25" customHeight="1">
      <c r="A18" s="23" t="s">
        <v>28</v>
      </c>
      <c r="B18" s="24">
        <v>200000000</v>
      </c>
      <c r="C18" s="24">
        <v>37429000</v>
      </c>
      <c r="D18" s="25" t="s">
        <v>29</v>
      </c>
      <c r="E18" s="24">
        <v>200000000</v>
      </c>
      <c r="F18" s="24">
        <v>197566000</v>
      </c>
      <c r="G18" s="25" t="s">
        <v>29</v>
      </c>
      <c r="H18" s="27" t="s">
        <v>29</v>
      </c>
      <c r="I18" s="24"/>
      <c r="J18" s="24"/>
      <c r="K18" s="25"/>
      <c r="M18" s="28"/>
    </row>
    <row r="19" spans="1:8" ht="13.5">
      <c r="A19" s="15"/>
      <c r="E19" s="29"/>
      <c r="F19" s="29"/>
      <c r="H19" s="30" t="s">
        <v>30</v>
      </c>
    </row>
    <row r="20" ht="13.5">
      <c r="F20" s="31"/>
    </row>
    <row r="21" ht="13.5">
      <c r="F21" s="31"/>
    </row>
  </sheetData>
  <mergeCells count="5">
    <mergeCell ref="I4:K4"/>
    <mergeCell ref="E4:F4"/>
    <mergeCell ref="H4:H5"/>
    <mergeCell ref="A4:A5"/>
    <mergeCell ref="B4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2004-03-17T09:28:00Z</cp:lastPrinted>
  <dcterms:created xsi:type="dcterms:W3CDTF">1997-01-08T22:48:59Z</dcterms:created>
  <dcterms:modified xsi:type="dcterms:W3CDTF">2004-05-14T04:18:21Z</dcterms:modified>
  <cp:category/>
  <cp:version/>
  <cp:contentType/>
  <cp:contentStatus/>
</cp:coreProperties>
</file>