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30" windowHeight="4575" activeTab="0"/>
  </bookViews>
  <sheets>
    <sheet name="12-23(3)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<sst xmlns="http://schemas.openxmlformats.org/spreadsheetml/2006/main" count="42" uniqueCount="24">
  <si>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年度別</t>
  </si>
  <si>
    <t>療養費</t>
  </si>
  <si>
    <t>費用額</t>
  </si>
  <si>
    <t>費用額</t>
  </si>
  <si>
    <t>入院外</t>
  </si>
  <si>
    <t>訪問看護</t>
  </si>
  <si>
    <t>食事療養費</t>
  </si>
  <si>
    <t>注：１　本表は事業年報による実績であり、老人保健医療対象者を含まない。</t>
  </si>
  <si>
    <t>（単位　金額　千円）</t>
  </si>
  <si>
    <t>療養</t>
  </si>
  <si>
    <t>の給付</t>
  </si>
  <si>
    <t>　　２　食事療養費の件数は総数に含まない。</t>
  </si>
  <si>
    <t>総　数</t>
  </si>
  <si>
    <t>入　院</t>
  </si>
  <si>
    <t>歯　科</t>
  </si>
  <si>
    <t>診療</t>
  </si>
  <si>
    <t>費</t>
  </si>
  <si>
    <t>調　剤</t>
  </si>
  <si>
    <t>件　数</t>
  </si>
  <si>
    <t>件　数</t>
  </si>
  <si>
    <t>12-23　国民健康保険　</t>
  </si>
  <si>
    <t>資料：保健福祉部国民健康保険課</t>
  </si>
  <si>
    <t>　</t>
  </si>
  <si>
    <t>(3)　療養諸費の給付決定状況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</si>
</sst>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horizontal="right" vertical="center" shrinkToFit="1"/>
    </xf>
    <xf numFmtId="177" fontId="7" fillId="0" borderId="6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9.00390625" style="6" customWidth="1"/>
    <col min="2" max="2" width="7.875" style="6" customWidth="1"/>
    <col min="3" max="3" width="8.625" style="6" customWidth="1"/>
    <col min="4" max="4" width="7.875" style="6" customWidth="1"/>
    <col min="5" max="5" width="8.625" style="6" customWidth="1"/>
    <col min="6" max="6" width="7.875" style="6" customWidth="1"/>
    <col min="7" max="7" width="8.625" style="6" customWidth="1"/>
    <col min="8" max="8" width="7.625" style="6" customWidth="1"/>
    <col min="9" max="9" width="8.625" style="6" customWidth="1"/>
    <col min="10" max="10" width="7.75390625" style="6" customWidth="1"/>
    <col min="11" max="11" width="8.625" style="6" customWidth="1"/>
    <col min="12" max="20" width="9.125" style="6" customWidth="1"/>
    <col min="21" max="16384" width="9.00390625" style="6" customWidth="1"/>
  </cols>
  <sheetData>
    <row r="1" ht="18.75" customHeight="1">
      <c r="A1" s="15" t="s">
        <v>20</v>
      </c>
    </row>
    <row r="2" ht="14.25" customHeight="1"/>
    <row r="3" spans="1:21" s="1" customFormat="1" ht="20.2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 t="s">
        <v>22</v>
      </c>
      <c r="M3" s="28"/>
      <c r="N3" s="28"/>
      <c r="O3" s="28"/>
      <c r="P3" s="28"/>
      <c r="Q3" s="28"/>
      <c r="R3" s="28"/>
      <c r="S3" s="28"/>
      <c r="T3" s="28"/>
      <c r="U3" s="28"/>
    </row>
    <row r="4" spans="1:21" s="9" customFormat="1" ht="14.25" customHeight="1" thickBot="1">
      <c r="A4" s="14" t="s">
        <v>8</v>
      </c>
      <c r="U4" s="10"/>
    </row>
    <row r="5" spans="1:21" s="1" customFormat="1" ht="17.25" customHeight="1" thickTop="1">
      <c r="A5" s="34" t="s">
        <v>0</v>
      </c>
      <c r="B5" s="38" t="s">
        <v>12</v>
      </c>
      <c r="C5" s="49"/>
      <c r="D5" s="47" t="s">
        <v>9</v>
      </c>
      <c r="E5" s="37"/>
      <c r="F5" s="37"/>
      <c r="G5" s="37"/>
      <c r="H5" s="37"/>
      <c r="I5" s="37"/>
      <c r="J5" s="37"/>
      <c r="K5" s="37"/>
      <c r="L5" s="37" t="s">
        <v>10</v>
      </c>
      <c r="M5" s="37"/>
      <c r="N5" s="37"/>
      <c r="O5" s="37"/>
      <c r="P5" s="37"/>
      <c r="Q5" s="37"/>
      <c r="R5" s="37"/>
      <c r="S5" s="44"/>
      <c r="T5" s="38" t="s">
        <v>1</v>
      </c>
      <c r="U5" s="39"/>
    </row>
    <row r="6" spans="1:21" s="1" customFormat="1" ht="15" customHeight="1">
      <c r="A6" s="35"/>
      <c r="B6" s="40"/>
      <c r="C6" s="42"/>
      <c r="D6" s="40" t="s">
        <v>12</v>
      </c>
      <c r="E6" s="42"/>
      <c r="F6" s="48" t="s">
        <v>15</v>
      </c>
      <c r="G6" s="45"/>
      <c r="H6" s="45"/>
      <c r="I6" s="45"/>
      <c r="J6" s="45"/>
      <c r="K6" s="45"/>
      <c r="L6" s="45" t="s">
        <v>16</v>
      </c>
      <c r="M6" s="46"/>
      <c r="N6" s="40" t="s">
        <v>17</v>
      </c>
      <c r="O6" s="42"/>
      <c r="P6" s="40" t="s">
        <v>5</v>
      </c>
      <c r="Q6" s="42"/>
      <c r="R6" s="40" t="s">
        <v>6</v>
      </c>
      <c r="S6" s="42"/>
      <c r="T6" s="40"/>
      <c r="U6" s="30"/>
    </row>
    <row r="7" spans="1:21" s="1" customFormat="1" ht="15" customHeight="1">
      <c r="A7" s="35"/>
      <c r="B7" s="31"/>
      <c r="C7" s="43"/>
      <c r="D7" s="31"/>
      <c r="E7" s="43"/>
      <c r="F7" s="48" t="s">
        <v>12</v>
      </c>
      <c r="G7" s="46"/>
      <c r="H7" s="33" t="s">
        <v>13</v>
      </c>
      <c r="I7" s="29"/>
      <c r="J7" s="33" t="s">
        <v>4</v>
      </c>
      <c r="K7" s="29"/>
      <c r="L7" s="41" t="s">
        <v>14</v>
      </c>
      <c r="M7" s="29"/>
      <c r="N7" s="31"/>
      <c r="O7" s="43"/>
      <c r="P7" s="31"/>
      <c r="Q7" s="43"/>
      <c r="R7" s="31"/>
      <c r="S7" s="43"/>
      <c r="T7" s="31"/>
      <c r="U7" s="32"/>
    </row>
    <row r="8" spans="1:21" s="1" customFormat="1" ht="15" customHeight="1">
      <c r="A8" s="36"/>
      <c r="B8" s="2" t="s">
        <v>18</v>
      </c>
      <c r="C8" s="3" t="s">
        <v>3</v>
      </c>
      <c r="D8" s="2" t="s">
        <v>18</v>
      </c>
      <c r="E8" s="3" t="s">
        <v>3</v>
      </c>
      <c r="F8" s="2" t="s">
        <v>18</v>
      </c>
      <c r="G8" s="3" t="s">
        <v>3</v>
      </c>
      <c r="H8" s="2" t="s">
        <v>18</v>
      </c>
      <c r="I8" s="3" t="s">
        <v>3</v>
      </c>
      <c r="J8" s="2" t="s">
        <v>18</v>
      </c>
      <c r="K8" s="3" t="s">
        <v>3</v>
      </c>
      <c r="L8" s="7" t="s">
        <v>18</v>
      </c>
      <c r="M8" s="3" t="s">
        <v>3</v>
      </c>
      <c r="N8" s="2" t="s">
        <v>18</v>
      </c>
      <c r="O8" s="3" t="s">
        <v>3</v>
      </c>
      <c r="P8" s="2" t="s">
        <v>18</v>
      </c>
      <c r="Q8" s="3" t="s">
        <v>3</v>
      </c>
      <c r="R8" s="2" t="s">
        <v>18</v>
      </c>
      <c r="S8" s="3" t="s">
        <v>3</v>
      </c>
      <c r="T8" s="2" t="s">
        <v>19</v>
      </c>
      <c r="U8" s="8" t="s">
        <v>2</v>
      </c>
    </row>
    <row r="9" spans="1:21" s="9" customFormat="1" ht="14.25" customHeight="1">
      <c r="A9" s="4">
        <v>10</v>
      </c>
      <c r="B9" s="13">
        <v>1431290</v>
      </c>
      <c r="C9" s="13">
        <v>24021697</v>
      </c>
      <c r="D9" s="13">
        <v>1397051</v>
      </c>
      <c r="E9" s="13">
        <v>23659224</v>
      </c>
      <c r="F9" s="13">
        <v>1038419</v>
      </c>
      <c r="G9" s="13">
        <v>20239788</v>
      </c>
      <c r="H9" s="13">
        <v>20466</v>
      </c>
      <c r="I9" s="13">
        <v>7574874</v>
      </c>
      <c r="J9" s="13">
        <v>814945</v>
      </c>
      <c r="K9" s="13">
        <v>9543889</v>
      </c>
      <c r="L9" s="11">
        <v>203008</v>
      </c>
      <c r="M9" s="11">
        <v>3121025</v>
      </c>
      <c r="N9" s="11">
        <v>358252</v>
      </c>
      <c r="O9" s="11">
        <v>2705694</v>
      </c>
      <c r="P9" s="11">
        <v>380</v>
      </c>
      <c r="Q9" s="11">
        <v>18041</v>
      </c>
      <c r="R9" s="11">
        <v>19274</v>
      </c>
      <c r="S9" s="11">
        <v>695701</v>
      </c>
      <c r="T9" s="11">
        <v>34239</v>
      </c>
      <c r="U9" s="12">
        <v>362473</v>
      </c>
    </row>
    <row r="10" spans="1:21" s="9" customFormat="1" ht="14.25" customHeight="1">
      <c r="A10" s="4">
        <v>11</v>
      </c>
      <c r="B10" s="13">
        <v>1504372</v>
      </c>
      <c r="C10" s="13">
        <v>25008934</v>
      </c>
      <c r="D10" s="13">
        <v>1466127</v>
      </c>
      <c r="E10" s="13">
        <v>24599401</v>
      </c>
      <c r="F10" s="13">
        <f>H10+J10+L10</f>
        <v>1071809</v>
      </c>
      <c r="G10" s="13">
        <v>20776609</v>
      </c>
      <c r="H10" s="13">
        <v>20451</v>
      </c>
      <c r="I10" s="13">
        <v>7760995</v>
      </c>
      <c r="J10" s="13">
        <v>838690</v>
      </c>
      <c r="K10" s="13">
        <v>9786723</v>
      </c>
      <c r="L10" s="11">
        <v>212668</v>
      </c>
      <c r="M10" s="11">
        <v>3228892</v>
      </c>
      <c r="N10" s="11">
        <v>393717</v>
      </c>
      <c r="O10" s="11">
        <v>3098980</v>
      </c>
      <c r="P10" s="11">
        <v>601</v>
      </c>
      <c r="Q10" s="11">
        <v>32271</v>
      </c>
      <c r="R10" s="11">
        <v>19258</v>
      </c>
      <c r="S10" s="11">
        <v>691541</v>
      </c>
      <c r="T10" s="11">
        <v>38245</v>
      </c>
      <c r="U10" s="12">
        <v>409533</v>
      </c>
    </row>
    <row r="11" spans="1:21" s="9" customFormat="1" ht="14.25" customHeight="1">
      <c r="A11" s="4">
        <v>12</v>
      </c>
      <c r="B11" s="18">
        <f>D11+T11</f>
        <v>1552950</v>
      </c>
      <c r="C11" s="18">
        <f>E11+U11</f>
        <v>25604371</v>
      </c>
      <c r="D11" s="18">
        <f>F11+N11+P11</f>
        <v>1514304</v>
      </c>
      <c r="E11" s="18">
        <f>G11+O11+Q11+S11</f>
        <v>25188005</v>
      </c>
      <c r="F11" s="13">
        <f>H11+J11+L11</f>
        <v>1093521</v>
      </c>
      <c r="G11" s="13">
        <v>21216705</v>
      </c>
      <c r="H11" s="13">
        <v>20010</v>
      </c>
      <c r="I11" s="13">
        <v>7951552</v>
      </c>
      <c r="J11" s="13">
        <v>856772</v>
      </c>
      <c r="K11" s="13">
        <v>10004171</v>
      </c>
      <c r="L11" s="19">
        <v>216739</v>
      </c>
      <c r="M11" s="19">
        <v>3260982</v>
      </c>
      <c r="N11" s="19">
        <v>420327</v>
      </c>
      <c r="O11" s="19">
        <v>3282144</v>
      </c>
      <c r="P11" s="19">
        <v>456</v>
      </c>
      <c r="Q11" s="19">
        <v>27529</v>
      </c>
      <c r="R11" s="19">
        <v>18798</v>
      </c>
      <c r="S11" s="19">
        <v>661627</v>
      </c>
      <c r="T11" s="19">
        <v>38646</v>
      </c>
      <c r="U11" s="20">
        <v>416366</v>
      </c>
    </row>
    <row r="12" spans="1:21" s="9" customFormat="1" ht="13.5" customHeight="1">
      <c r="A12" s="16">
        <v>13</v>
      </c>
      <c r="B12" s="21">
        <v>1605779</v>
      </c>
      <c r="C12" s="18">
        <v>26427711</v>
      </c>
      <c r="D12" s="18">
        <v>1561661</v>
      </c>
      <c r="E12" s="18">
        <v>25939407</v>
      </c>
      <c r="F12" s="13">
        <v>1118499</v>
      </c>
      <c r="G12" s="13">
        <v>21680150</v>
      </c>
      <c r="H12" s="13">
        <v>20066</v>
      </c>
      <c r="I12" s="13">
        <v>8025391</v>
      </c>
      <c r="J12" s="13">
        <v>875557</v>
      </c>
      <c r="K12" s="13">
        <v>10288299</v>
      </c>
      <c r="L12" s="19">
        <v>222876</v>
      </c>
      <c r="M12" s="19">
        <v>3366460</v>
      </c>
      <c r="N12" s="19">
        <v>442690</v>
      </c>
      <c r="O12" s="19">
        <v>3570112</v>
      </c>
      <c r="P12" s="19">
        <v>472</v>
      </c>
      <c r="Q12" s="19">
        <v>28544</v>
      </c>
      <c r="R12" s="19">
        <v>18810</v>
      </c>
      <c r="S12" s="19">
        <v>660601</v>
      </c>
      <c r="T12" s="19">
        <v>44118</v>
      </c>
      <c r="U12" s="20">
        <v>488304</v>
      </c>
    </row>
    <row r="13" spans="1:21" s="25" customFormat="1" ht="14.25" customHeight="1">
      <c r="A13" s="17">
        <v>14</v>
      </c>
      <c r="B13" s="22">
        <v>1518214</v>
      </c>
      <c r="C13" s="23">
        <v>24307170</v>
      </c>
      <c r="D13" s="23">
        <v>1470490</v>
      </c>
      <c r="E13" s="23">
        <v>23763859</v>
      </c>
      <c r="F13" s="23">
        <v>1042656</v>
      </c>
      <c r="G13" s="23">
        <v>19696326</v>
      </c>
      <c r="H13" s="24">
        <v>18376</v>
      </c>
      <c r="I13" s="24">
        <v>7336658</v>
      </c>
      <c r="J13" s="24">
        <v>812844</v>
      </c>
      <c r="K13" s="24">
        <v>9267504</v>
      </c>
      <c r="L13" s="26">
        <v>211436</v>
      </c>
      <c r="M13" s="26">
        <v>3092164</v>
      </c>
      <c r="N13" s="26">
        <v>427333</v>
      </c>
      <c r="O13" s="26">
        <v>3430719</v>
      </c>
      <c r="P13" s="26">
        <v>501</v>
      </c>
      <c r="Q13" s="26">
        <v>29512</v>
      </c>
      <c r="R13" s="26">
        <v>17140</v>
      </c>
      <c r="S13" s="26">
        <v>607303</v>
      </c>
      <c r="T13" s="26">
        <v>47725</v>
      </c>
      <c r="U13" s="27">
        <v>543311</v>
      </c>
    </row>
    <row r="14" s="9" customFormat="1" ht="17.25" customHeight="1">
      <c r="A14" s="5" t="s">
        <v>7</v>
      </c>
    </row>
    <row r="15" s="9" customFormat="1" ht="12.75">
      <c r="A15" s="9" t="s">
        <v>11</v>
      </c>
    </row>
    <row r="16" s="1" customFormat="1" ht="12.75">
      <c r="A16" s="9" t="s">
        <v>21</v>
      </c>
    </row>
  </sheetData>
  <mergeCells count="15">
    <mergeCell ref="A5:A8"/>
    <mergeCell ref="D5:K5"/>
    <mergeCell ref="F6:K6"/>
    <mergeCell ref="B5:C7"/>
    <mergeCell ref="D6:E7"/>
    <mergeCell ref="F7:G7"/>
    <mergeCell ref="H7:I7"/>
    <mergeCell ref="T5:U7"/>
    <mergeCell ref="J7:K7"/>
    <mergeCell ref="L7:M7"/>
    <mergeCell ref="N6:O7"/>
    <mergeCell ref="P6:Q7"/>
    <mergeCell ref="L5:S5"/>
    <mergeCell ref="L6:M6"/>
    <mergeCell ref="R6:S7"/>
  </mergeCells>
  <printOptions/>
  <pageMargins left="0.59" right="0.2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2004-03-20T05:04:07Z</cp:lastPrinted>
  <dcterms:created xsi:type="dcterms:W3CDTF">2001-07-17T00:53:08Z</dcterms:created>
  <dcterms:modified xsi:type="dcterms:W3CDTF">2004-05-14T04:48:01Z</dcterms:modified>
  <cp:category/>
  <cp:version/>
  <cp:contentType/>
  <cp:contentStatus/>
</cp:coreProperties>
</file>