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-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<sst xmlns="http://schemas.openxmlformats.org/spreadsheetml/2006/main" count="22" uniqueCount="13">
  <si>
    <t>水銀灯</t>
  </si>
  <si>
    <t>-</t>
  </si>
  <si>
    <t>15-3　民有灯数</t>
  </si>
  <si>
    <t>各年4月1日</t>
  </si>
  <si>
    <t>年別</t>
  </si>
  <si>
    <t>総　数</t>
  </si>
  <si>
    <t>防犯灯</t>
  </si>
  <si>
    <t>装飾灯(1)</t>
  </si>
  <si>
    <t>総　数</t>
  </si>
  <si>
    <t>螢光灯</t>
  </si>
  <si>
    <t>水銀灯</t>
  </si>
  <si>
    <t>注：螢光灯には、白熱灯が含まれる。</t>
  </si>
  <si>
    <t>資料：都市整備部維持課、(1)区民生活部経済勤労課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</si>
</sst>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11"/>
  <sheetViews>
    <sheetView tabSelected="1" workbookViewId="0" topLeftCell="A1">
      <selection activeCell="D16" sqref="D16"/>
    </sheetView>
  </sheetViews>
  <sheetFormatPr defaultColWidth="9.00390625" defaultRowHeight="13.5"/>
  <cols>
    <col min="1" max="1" width="9.00390625" style="18" customWidth="1"/>
    <col min="2" max="2" width="9.25390625" style="18" customWidth="1"/>
    <col min="3" max="4" width="9.125" style="18" customWidth="1"/>
    <col min="5" max="5" width="9.25390625" style="18" customWidth="1"/>
    <col min="6" max="10" width="9.125" style="18" customWidth="1"/>
    <col min="11" max="16384" width="9.00390625" style="18" customWidth="1"/>
  </cols>
  <sheetData>
    <row r="1" spans="1:10" s="2" customFormat="1" ht="17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7.25" customHeight="1" thickBot="1">
      <c r="J2" s="3" t="s">
        <v>3</v>
      </c>
    </row>
    <row r="3" spans="1:10" s="2" customFormat="1" ht="17.25" customHeight="1" thickTop="1">
      <c r="A3" s="22" t="s">
        <v>4</v>
      </c>
      <c r="B3" s="19" t="s">
        <v>5</v>
      </c>
      <c r="C3" s="20"/>
      <c r="D3" s="21"/>
      <c r="E3" s="19" t="s">
        <v>6</v>
      </c>
      <c r="F3" s="20"/>
      <c r="G3" s="21"/>
      <c r="H3" s="19" t="s">
        <v>7</v>
      </c>
      <c r="I3" s="20"/>
      <c r="J3" s="20"/>
    </row>
    <row r="4" spans="1:10" s="2" customFormat="1" ht="17.25" customHeight="1">
      <c r="A4" s="23"/>
      <c r="B4" s="4" t="s">
        <v>8</v>
      </c>
      <c r="C4" s="4" t="s">
        <v>9</v>
      </c>
      <c r="D4" s="4" t="s">
        <v>0</v>
      </c>
      <c r="E4" s="4" t="s">
        <v>8</v>
      </c>
      <c r="F4" s="4" t="s">
        <v>9</v>
      </c>
      <c r="G4" s="4" t="s">
        <v>0</v>
      </c>
      <c r="H4" s="5" t="s">
        <v>5</v>
      </c>
      <c r="I4" s="4" t="s">
        <v>9</v>
      </c>
      <c r="J4" s="6" t="s">
        <v>10</v>
      </c>
    </row>
    <row r="5" spans="1:10" s="9" customFormat="1" ht="17.25" customHeight="1">
      <c r="A5" s="7">
        <v>11</v>
      </c>
      <c r="B5" s="8">
        <v>12813</v>
      </c>
      <c r="C5" s="8">
        <v>8607</v>
      </c>
      <c r="D5" s="8">
        <v>4206</v>
      </c>
      <c r="E5" s="8">
        <v>8691</v>
      </c>
      <c r="F5" s="8">
        <v>8607</v>
      </c>
      <c r="G5" s="8">
        <v>84</v>
      </c>
      <c r="H5" s="8">
        <v>4122</v>
      </c>
      <c r="I5" s="8" t="s">
        <v>1</v>
      </c>
      <c r="J5" s="8">
        <v>4122</v>
      </c>
    </row>
    <row r="6" spans="1:10" s="2" customFormat="1" ht="15" customHeight="1">
      <c r="A6" s="7">
        <v>12</v>
      </c>
      <c r="B6" s="8">
        <v>12732</v>
      </c>
      <c r="C6" s="8">
        <v>8519</v>
      </c>
      <c r="D6" s="8">
        <v>4213</v>
      </c>
      <c r="E6" s="8">
        <v>8590</v>
      </c>
      <c r="F6" s="8">
        <v>8519</v>
      </c>
      <c r="G6" s="8">
        <v>71</v>
      </c>
      <c r="H6" s="8">
        <v>4142</v>
      </c>
      <c r="I6" s="8" t="s">
        <v>1</v>
      </c>
      <c r="J6" s="8">
        <v>4142</v>
      </c>
    </row>
    <row r="7" spans="1:10" s="2" customFormat="1" ht="15" customHeight="1">
      <c r="A7" s="10">
        <v>13</v>
      </c>
      <c r="B7" s="11">
        <v>12638</v>
      </c>
      <c r="C7" s="8">
        <v>8487</v>
      </c>
      <c r="D7" s="8">
        <v>4151</v>
      </c>
      <c r="E7" s="8">
        <v>8590</v>
      </c>
      <c r="F7" s="8">
        <v>8487</v>
      </c>
      <c r="G7" s="8">
        <v>62</v>
      </c>
      <c r="H7" s="8">
        <v>4089</v>
      </c>
      <c r="I7" s="8" t="s">
        <v>1</v>
      </c>
      <c r="J7" s="8">
        <v>4089</v>
      </c>
    </row>
    <row r="8" spans="1:10" s="2" customFormat="1" ht="15" customHeight="1">
      <c r="A8" s="10">
        <v>14</v>
      </c>
      <c r="B8" s="11">
        <f>E8+H8</f>
        <v>12661</v>
      </c>
      <c r="C8" s="8">
        <f>F8</f>
        <v>8508</v>
      </c>
      <c r="D8" s="8">
        <f>G8+J8</f>
        <v>4153</v>
      </c>
      <c r="E8" s="8">
        <v>8571</v>
      </c>
      <c r="F8" s="8">
        <v>8508</v>
      </c>
      <c r="G8" s="8">
        <v>63</v>
      </c>
      <c r="H8" s="8">
        <v>4090</v>
      </c>
      <c r="I8" s="8" t="s">
        <v>1</v>
      </c>
      <c r="J8" s="8">
        <v>4090</v>
      </c>
    </row>
    <row r="9" spans="1:10" s="16" customFormat="1" ht="17.25" customHeight="1">
      <c r="A9" s="12">
        <v>15</v>
      </c>
      <c r="B9" s="13">
        <f>E9+H9</f>
        <v>12645</v>
      </c>
      <c r="C9" s="14">
        <f>F9</f>
        <v>8492</v>
      </c>
      <c r="D9" s="14">
        <f>G9+J9</f>
        <v>4153</v>
      </c>
      <c r="E9" s="15">
        <v>8555</v>
      </c>
      <c r="F9" s="15">
        <v>8492</v>
      </c>
      <c r="G9" s="15">
        <v>63</v>
      </c>
      <c r="H9" s="14">
        <v>4090</v>
      </c>
      <c r="I9" s="14" t="s">
        <v>1</v>
      </c>
      <c r="J9" s="14">
        <v>4090</v>
      </c>
    </row>
    <row r="10" s="9" customFormat="1" ht="17.25" customHeight="1">
      <c r="A10" s="9" t="s">
        <v>11</v>
      </c>
    </row>
    <row r="11" s="2" customFormat="1" ht="12.75">
      <c r="A11" s="17" t="s">
        <v>12</v>
      </c>
    </row>
  </sheetData>
  <mergeCells count="4">
    <mergeCell ref="B3:D3"/>
    <mergeCell ref="E3:G3"/>
    <mergeCell ref="H3:J3"/>
    <mergeCell ref="A3:A4"/>
  </mergeCells>
  <printOptions/>
  <pageMargins left="0.51" right="0.5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2004-05-14T01:35:45Z</dcterms:modified>
  <cp:category/>
  <cp:version/>
  <cp:contentType/>
  <cp:contentStatus/>
</cp:coreProperties>
</file>