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6-2(3)" sheetId="1" r:id="rId1"/>
  </sheets>
  <definedNames/>
  <calcPr fullCalcOnLoad="1"/>
</workbook>
</file>

<file path=xl/sharedStrings.xml><?xml version="1.0" encoding="utf-8"?>
<sst xmlns="http://schemas.openxmlformats.org/spreadsheetml/2006/main" count="36" uniqueCount="16">
  <si>
    <t>16-2　小学校　</t>
  </si>
  <si>
    <t>年別</t>
  </si>
  <si>
    <t>総数</t>
  </si>
  <si>
    <t>男</t>
  </si>
  <si>
    <t>女</t>
  </si>
  <si>
    <t>私立</t>
  </si>
  <si>
    <t>(3)　進路別卒業者数（区立）　</t>
  </si>
  <si>
    <t>　</t>
  </si>
  <si>
    <t>都内の中学校</t>
  </si>
  <si>
    <t>への進学者</t>
  </si>
  <si>
    <t>都外の中学校への進学者</t>
  </si>
  <si>
    <t>その他</t>
  </si>
  <si>
    <t>国立</t>
  </si>
  <si>
    <t>公立</t>
  </si>
  <si>
    <t>注：卒業者数は、各年３月の卒業者数である。</t>
  </si>
  <si>
    <t>資料：東京都教育庁総務部教育情報課「公立学校卒業者の進路状況調査編」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</si>
</sst>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W14"/>
  <sheetViews>
    <sheetView tabSelected="1" workbookViewId="0" topLeftCell="A1">
      <selection activeCell="E1" sqref="E1"/>
    </sheetView>
  </sheetViews>
  <sheetFormatPr defaultColWidth="9.00390625" defaultRowHeight="13.5"/>
  <cols>
    <col min="1" max="1" width="9.00390625" style="19" customWidth="1"/>
    <col min="2" max="2" width="9.25390625" style="19" customWidth="1"/>
    <col min="3" max="10" width="9.125" style="19" customWidth="1"/>
    <col min="11" max="19" width="7.625" style="19" customWidth="1"/>
    <col min="20" max="22" width="7.50390625" style="19" customWidth="1"/>
    <col min="23" max="16384" width="9.00390625" style="19" customWidth="1"/>
  </cols>
  <sheetData>
    <row r="1" ht="21" customHeight="1">
      <c r="A1" s="1" t="s">
        <v>0</v>
      </c>
    </row>
    <row r="3" spans="1:22" s="2" customFormat="1" ht="17.25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" t="s">
        <v>7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="4" customFormat="1" ht="17.25" customHeight="1" thickBot="1">
      <c r="V4" s="5"/>
    </row>
    <row r="5" spans="1:22" s="4" customFormat="1" ht="17.25" customHeight="1" thickTop="1">
      <c r="A5" s="39" t="s">
        <v>1</v>
      </c>
      <c r="B5" s="30" t="s">
        <v>2</v>
      </c>
      <c r="C5" s="31"/>
      <c r="D5" s="42"/>
      <c r="E5" s="24" t="s">
        <v>8</v>
      </c>
      <c r="F5" s="25"/>
      <c r="G5" s="25"/>
      <c r="H5" s="25"/>
      <c r="I5" s="25"/>
      <c r="J5" s="25"/>
      <c r="K5" s="25" t="s">
        <v>9</v>
      </c>
      <c r="L5" s="25"/>
      <c r="M5" s="25"/>
      <c r="N5" s="25"/>
      <c r="O5" s="25"/>
      <c r="P5" s="26"/>
      <c r="Q5" s="33" t="s">
        <v>10</v>
      </c>
      <c r="R5" s="34"/>
      <c r="S5" s="35"/>
      <c r="T5" s="30" t="s">
        <v>11</v>
      </c>
      <c r="U5" s="31"/>
      <c r="V5" s="31"/>
    </row>
    <row r="6" spans="1:22" s="4" customFormat="1" ht="17.25" customHeight="1">
      <c r="A6" s="40"/>
      <c r="B6" s="29"/>
      <c r="C6" s="32"/>
      <c r="D6" s="28"/>
      <c r="E6" s="27" t="s">
        <v>2</v>
      </c>
      <c r="F6" s="27"/>
      <c r="G6" s="27"/>
      <c r="H6" s="27" t="s">
        <v>12</v>
      </c>
      <c r="I6" s="27"/>
      <c r="J6" s="27"/>
      <c r="K6" s="22" t="s">
        <v>13</v>
      </c>
      <c r="L6" s="23"/>
      <c r="M6" s="23"/>
      <c r="N6" s="27" t="s">
        <v>5</v>
      </c>
      <c r="O6" s="27"/>
      <c r="P6" s="27"/>
      <c r="Q6" s="36"/>
      <c r="R6" s="37"/>
      <c r="S6" s="38"/>
      <c r="T6" s="29"/>
      <c r="U6" s="32"/>
      <c r="V6" s="32"/>
    </row>
    <row r="7" spans="1:23" s="4" customFormat="1" ht="17.25" customHeight="1">
      <c r="A7" s="41"/>
      <c r="B7" s="8" t="s">
        <v>2</v>
      </c>
      <c r="C7" s="8" t="s">
        <v>3</v>
      </c>
      <c r="D7" s="8" t="s">
        <v>4</v>
      </c>
      <c r="E7" s="8" t="s">
        <v>2</v>
      </c>
      <c r="F7" s="8" t="s">
        <v>3</v>
      </c>
      <c r="G7" s="8" t="s">
        <v>4</v>
      </c>
      <c r="H7" s="8" t="s">
        <v>2</v>
      </c>
      <c r="I7" s="8" t="s">
        <v>3</v>
      </c>
      <c r="J7" s="8" t="s">
        <v>4</v>
      </c>
      <c r="K7" s="7" t="s">
        <v>2</v>
      </c>
      <c r="L7" s="8" t="s">
        <v>3</v>
      </c>
      <c r="M7" s="8" t="s">
        <v>4</v>
      </c>
      <c r="N7" s="8" t="s">
        <v>2</v>
      </c>
      <c r="O7" s="8" t="s">
        <v>3</v>
      </c>
      <c r="P7" s="8" t="s">
        <v>4</v>
      </c>
      <c r="Q7" s="8" t="s">
        <v>2</v>
      </c>
      <c r="R7" s="8" t="s">
        <v>3</v>
      </c>
      <c r="S7" s="8" t="s">
        <v>4</v>
      </c>
      <c r="T7" s="8" t="s">
        <v>2</v>
      </c>
      <c r="U7" s="8" t="s">
        <v>3</v>
      </c>
      <c r="V7" s="9" t="s">
        <v>4</v>
      </c>
      <c r="W7" s="6"/>
    </row>
    <row r="8" spans="1:22" s="4" customFormat="1" ht="20.25" customHeight="1">
      <c r="A8" s="10">
        <v>11</v>
      </c>
      <c r="B8" s="11">
        <v>3292</v>
      </c>
      <c r="C8" s="12">
        <v>1723</v>
      </c>
      <c r="D8" s="11">
        <v>1569</v>
      </c>
      <c r="E8" s="11">
        <v>3240</v>
      </c>
      <c r="F8" s="11">
        <v>1692</v>
      </c>
      <c r="G8" s="11">
        <v>1548</v>
      </c>
      <c r="H8" s="11">
        <v>30</v>
      </c>
      <c r="I8" s="11">
        <v>12</v>
      </c>
      <c r="J8" s="11">
        <v>18</v>
      </c>
      <c r="K8" s="11">
        <v>2369</v>
      </c>
      <c r="L8" s="11">
        <v>1289</v>
      </c>
      <c r="M8" s="11">
        <v>1080</v>
      </c>
      <c r="N8" s="11">
        <v>841</v>
      </c>
      <c r="O8" s="11">
        <v>391</v>
      </c>
      <c r="P8" s="11">
        <v>450</v>
      </c>
      <c r="Q8" s="11">
        <v>45</v>
      </c>
      <c r="R8" s="11">
        <v>25</v>
      </c>
      <c r="S8" s="11">
        <v>20</v>
      </c>
      <c r="T8" s="11">
        <v>7</v>
      </c>
      <c r="U8" s="11">
        <v>6</v>
      </c>
      <c r="V8" s="12">
        <v>1</v>
      </c>
    </row>
    <row r="9" spans="1:22" s="4" customFormat="1" ht="20.25" customHeight="1">
      <c r="A9" s="10">
        <v>12</v>
      </c>
      <c r="B9" s="11">
        <v>3261</v>
      </c>
      <c r="C9" s="12">
        <v>1719</v>
      </c>
      <c r="D9" s="11">
        <v>1542</v>
      </c>
      <c r="E9" s="11">
        <v>3207</v>
      </c>
      <c r="F9" s="11">
        <v>1690</v>
      </c>
      <c r="G9" s="11">
        <v>1517</v>
      </c>
      <c r="H9" s="11">
        <v>25</v>
      </c>
      <c r="I9" s="11">
        <v>16</v>
      </c>
      <c r="J9" s="11">
        <v>9</v>
      </c>
      <c r="K9" s="11">
        <v>2388</v>
      </c>
      <c r="L9" s="11">
        <v>1296</v>
      </c>
      <c r="M9" s="11">
        <v>1092</v>
      </c>
      <c r="N9" s="11">
        <v>794</v>
      </c>
      <c r="O9" s="11">
        <v>378</v>
      </c>
      <c r="P9" s="11">
        <v>416</v>
      </c>
      <c r="Q9" s="11">
        <v>48</v>
      </c>
      <c r="R9" s="11">
        <v>27</v>
      </c>
      <c r="S9" s="11">
        <v>21</v>
      </c>
      <c r="T9" s="11">
        <v>6</v>
      </c>
      <c r="U9" s="11">
        <v>2</v>
      </c>
      <c r="V9" s="12">
        <v>4</v>
      </c>
    </row>
    <row r="10" spans="1:22" s="4" customFormat="1" ht="20.25" customHeight="1">
      <c r="A10" s="10">
        <v>13</v>
      </c>
      <c r="B10" s="11">
        <f>SUM(C10:D10)</f>
        <v>3221</v>
      </c>
      <c r="C10" s="12">
        <f>F10+R10+U10</f>
        <v>1655</v>
      </c>
      <c r="D10" s="12">
        <f>G10+S10+V10</f>
        <v>1566</v>
      </c>
      <c r="E10" s="11">
        <f>SUM(F10:G10)</f>
        <v>3160</v>
      </c>
      <c r="F10" s="11">
        <f>I10+L10+O10</f>
        <v>1620</v>
      </c>
      <c r="G10" s="11">
        <f>J10+M10+P10</f>
        <v>1540</v>
      </c>
      <c r="H10" s="11">
        <f>SUM(I10:J10)</f>
        <v>29</v>
      </c>
      <c r="I10" s="11">
        <v>15</v>
      </c>
      <c r="J10" s="11">
        <v>14</v>
      </c>
      <c r="K10" s="11">
        <f>SUM(L10:M10)</f>
        <v>2288</v>
      </c>
      <c r="L10" s="11">
        <v>1223</v>
      </c>
      <c r="M10" s="11">
        <v>1065</v>
      </c>
      <c r="N10" s="11">
        <f>SUM(O10:P10)</f>
        <v>843</v>
      </c>
      <c r="O10" s="11">
        <v>382</v>
      </c>
      <c r="P10" s="11">
        <v>461</v>
      </c>
      <c r="Q10" s="11">
        <f>SUM(R10:S10)</f>
        <v>46</v>
      </c>
      <c r="R10" s="11">
        <v>29</v>
      </c>
      <c r="S10" s="11">
        <v>17</v>
      </c>
      <c r="T10" s="11">
        <f>SUM(U10:V10)</f>
        <v>15</v>
      </c>
      <c r="U10" s="11">
        <v>6</v>
      </c>
      <c r="V10" s="12">
        <v>9</v>
      </c>
    </row>
    <row r="11" spans="1:22" s="4" customFormat="1" ht="20.25" customHeight="1">
      <c r="A11" s="13">
        <v>14</v>
      </c>
      <c r="B11" s="14">
        <v>2874</v>
      </c>
      <c r="C11" s="12">
        <v>1505</v>
      </c>
      <c r="D11" s="12">
        <v>1369</v>
      </c>
      <c r="E11" s="11">
        <v>2819</v>
      </c>
      <c r="F11" s="11">
        <v>1474</v>
      </c>
      <c r="G11" s="11">
        <v>1345</v>
      </c>
      <c r="H11" s="11">
        <v>21</v>
      </c>
      <c r="I11" s="11">
        <v>10</v>
      </c>
      <c r="J11" s="11">
        <v>11</v>
      </c>
      <c r="K11" s="11">
        <v>2136</v>
      </c>
      <c r="L11" s="11">
        <v>1180</v>
      </c>
      <c r="M11" s="11">
        <v>956</v>
      </c>
      <c r="N11" s="11">
        <v>662</v>
      </c>
      <c r="O11" s="11">
        <v>284</v>
      </c>
      <c r="P11" s="11">
        <v>378</v>
      </c>
      <c r="Q11" s="11">
        <v>48</v>
      </c>
      <c r="R11" s="11">
        <v>25</v>
      </c>
      <c r="S11" s="11">
        <v>23</v>
      </c>
      <c r="T11" s="11">
        <v>7</v>
      </c>
      <c r="U11" s="11">
        <v>6</v>
      </c>
      <c r="V11" s="12">
        <v>1</v>
      </c>
    </row>
    <row r="12" spans="1:22" s="4" customFormat="1" ht="20.25" customHeight="1">
      <c r="A12" s="20">
        <v>15</v>
      </c>
      <c r="B12" s="15">
        <v>2955</v>
      </c>
      <c r="C12" s="17">
        <v>1555</v>
      </c>
      <c r="D12" s="17">
        <v>1400</v>
      </c>
      <c r="E12" s="16">
        <v>2899</v>
      </c>
      <c r="F12" s="16">
        <v>1517</v>
      </c>
      <c r="G12" s="16">
        <v>1382</v>
      </c>
      <c r="H12" s="16">
        <v>25</v>
      </c>
      <c r="I12" s="16">
        <v>18</v>
      </c>
      <c r="J12" s="16">
        <v>7</v>
      </c>
      <c r="K12" s="16">
        <v>2094</v>
      </c>
      <c r="L12" s="16">
        <v>1126</v>
      </c>
      <c r="M12" s="16">
        <v>968</v>
      </c>
      <c r="N12" s="16">
        <v>780</v>
      </c>
      <c r="O12" s="16">
        <v>373</v>
      </c>
      <c r="P12" s="16">
        <v>407</v>
      </c>
      <c r="Q12" s="16">
        <v>50</v>
      </c>
      <c r="R12" s="16">
        <v>33</v>
      </c>
      <c r="S12" s="16">
        <v>17</v>
      </c>
      <c r="T12" s="16">
        <v>6</v>
      </c>
      <c r="U12" s="16">
        <v>5</v>
      </c>
      <c r="V12" s="17">
        <v>1</v>
      </c>
    </row>
    <row r="13" spans="1:22" s="4" customFormat="1" ht="17.25" customHeight="1">
      <c r="A13" s="18" t="s">
        <v>14</v>
      </c>
      <c r="B13" s="11"/>
      <c r="C13" s="12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</row>
    <row r="14" s="4" customFormat="1" ht="12.75">
      <c r="A14" s="21" t="s">
        <v>15</v>
      </c>
    </row>
    <row r="15" s="2" customFormat="1" ht="13.5"/>
  </sheetData>
  <mergeCells count="10">
    <mergeCell ref="T5:V6"/>
    <mergeCell ref="Q5:S6"/>
    <mergeCell ref="A5:A7"/>
    <mergeCell ref="N6:P6"/>
    <mergeCell ref="B5:D6"/>
    <mergeCell ref="E6:G6"/>
    <mergeCell ref="H6:J6"/>
    <mergeCell ref="K6:M6"/>
    <mergeCell ref="E5:J5"/>
    <mergeCell ref="K5:P5"/>
  </mergeCells>
  <printOptions/>
  <pageMargins left="0.59" right="0.5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simaya-hiroaki</cp:lastModifiedBy>
  <dcterms:created xsi:type="dcterms:W3CDTF">1997-01-08T22:48:59Z</dcterms:created>
  <dcterms:modified xsi:type="dcterms:W3CDTF">2004-05-14T04:10:15Z</dcterms:modified>
  <cp:category/>
  <cp:version/>
  <cp:contentType/>
  <cp:contentStatus/>
</cp:coreProperties>
</file>