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9-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<sst xmlns="http://schemas.openxmlformats.org/spreadsheetml/2006/main" count="39" uniqueCount="17">
  <si>
    <t>19-6　１日平均郵便物処理状況</t>
  </si>
  <si>
    <t>□　引受郵便物　（単位　通）</t>
  </si>
  <si>
    <t>年度別</t>
  </si>
  <si>
    <t>総　数</t>
  </si>
  <si>
    <t>通常郵便物</t>
  </si>
  <si>
    <t>小包郵便物</t>
  </si>
  <si>
    <t>郵便局</t>
  </si>
  <si>
    <t>普　通</t>
  </si>
  <si>
    <t>普通速達</t>
  </si>
  <si>
    <t>書　留</t>
  </si>
  <si>
    <t>書留速達</t>
  </si>
  <si>
    <t>杉並</t>
  </si>
  <si>
    <t>荻窪</t>
  </si>
  <si>
    <t>杉並南</t>
  </si>
  <si>
    <t>-</t>
  </si>
  <si>
    <t>□　配達郵便物　（単位　通）</t>
  </si>
  <si>
    <t>資料：杉並郵便局、荻窪郵便局、杉並南郵便局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</si>
</sst>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distributed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H1" sqref="H1"/>
    </sheetView>
  </sheetViews>
  <sheetFormatPr defaultColWidth="9.00390625" defaultRowHeight="13.5"/>
  <cols>
    <col min="1" max="1" width="9.00390625" style="3" customWidth="1"/>
    <col min="2" max="4" width="8.75390625" style="3" customWidth="1"/>
    <col min="5" max="8" width="8.00390625" style="3" customWidth="1"/>
    <col min="9" max="11" width="7.50390625" style="3" customWidth="1"/>
    <col min="12" max="16384" width="9.00390625" style="3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7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="5" customFormat="1" ht="17.25" customHeight="1" thickBot="1">
      <c r="A3" s="5" t="s">
        <v>1</v>
      </c>
    </row>
    <row r="4" spans="1:12" s="2" customFormat="1" ht="17.25" customHeight="1" thickTop="1">
      <c r="A4" s="6" t="s">
        <v>2</v>
      </c>
      <c r="B4" s="29" t="s">
        <v>3</v>
      </c>
      <c r="C4" s="31" t="s">
        <v>4</v>
      </c>
      <c r="D4" s="31"/>
      <c r="E4" s="31"/>
      <c r="F4" s="32"/>
      <c r="G4" s="31" t="s">
        <v>5</v>
      </c>
      <c r="H4" s="31"/>
      <c r="I4" s="31"/>
      <c r="J4" s="31"/>
      <c r="K4" s="31"/>
      <c r="L4" s="7"/>
    </row>
    <row r="5" spans="1:12" s="2" customFormat="1" ht="17.25" customHeight="1">
      <c r="A5" s="8" t="s">
        <v>6</v>
      </c>
      <c r="B5" s="30"/>
      <c r="C5" s="9" t="s">
        <v>3</v>
      </c>
      <c r="D5" s="9" t="s">
        <v>7</v>
      </c>
      <c r="E5" s="10" t="s">
        <v>8</v>
      </c>
      <c r="F5" s="11" t="s">
        <v>9</v>
      </c>
      <c r="G5" s="9" t="s">
        <v>3</v>
      </c>
      <c r="H5" s="9" t="s">
        <v>7</v>
      </c>
      <c r="I5" s="10" t="s">
        <v>8</v>
      </c>
      <c r="J5" s="11" t="s">
        <v>9</v>
      </c>
      <c r="K5" s="12" t="s">
        <v>10</v>
      </c>
      <c r="L5" s="7"/>
    </row>
    <row r="6" spans="1:11" s="5" customFormat="1" ht="18" customHeight="1">
      <c r="A6" s="13">
        <v>10</v>
      </c>
      <c r="B6" s="14">
        <v>336627</v>
      </c>
      <c r="C6" s="15">
        <v>333125</v>
      </c>
      <c r="D6" s="15">
        <v>324642</v>
      </c>
      <c r="E6" s="15">
        <v>5779</v>
      </c>
      <c r="F6" s="15">
        <v>2704</v>
      </c>
      <c r="G6" s="15">
        <v>3502</v>
      </c>
      <c r="H6" s="15">
        <v>3247</v>
      </c>
      <c r="I6" s="15">
        <v>106</v>
      </c>
      <c r="J6" s="15">
        <v>105</v>
      </c>
      <c r="K6" s="15">
        <v>44</v>
      </c>
    </row>
    <row r="7" spans="1:11" s="5" customFormat="1" ht="18" customHeight="1">
      <c r="A7" s="13">
        <v>11</v>
      </c>
      <c r="B7" s="14">
        <v>485804</v>
      </c>
      <c r="C7" s="15">
        <v>482126</v>
      </c>
      <c r="D7" s="15">
        <v>470680</v>
      </c>
      <c r="E7" s="15">
        <v>5331</v>
      </c>
      <c r="F7" s="15">
        <v>6115</v>
      </c>
      <c r="G7" s="15">
        <v>3678</v>
      </c>
      <c r="H7" s="15">
        <v>3258</v>
      </c>
      <c r="I7" s="15">
        <v>185</v>
      </c>
      <c r="J7" s="15">
        <v>177</v>
      </c>
      <c r="K7" s="15">
        <v>58</v>
      </c>
    </row>
    <row r="8" spans="1:11" s="5" customFormat="1" ht="18" customHeight="1">
      <c r="A8" s="13">
        <v>12</v>
      </c>
      <c r="B8" s="14">
        <v>332656</v>
      </c>
      <c r="C8" s="15">
        <v>330456</v>
      </c>
      <c r="D8" s="15">
        <v>323810</v>
      </c>
      <c r="E8" s="15">
        <v>4481</v>
      </c>
      <c r="F8" s="15">
        <v>2165</v>
      </c>
      <c r="G8" s="15">
        <v>2200</v>
      </c>
      <c r="H8" s="15">
        <v>2055</v>
      </c>
      <c r="I8" s="15">
        <v>25</v>
      </c>
      <c r="J8" s="15">
        <v>95</v>
      </c>
      <c r="K8" s="15">
        <v>25</v>
      </c>
    </row>
    <row r="9" spans="1:11" s="5" customFormat="1" ht="18" customHeight="1">
      <c r="A9" s="16">
        <v>13</v>
      </c>
      <c r="B9" s="14">
        <v>260758</v>
      </c>
      <c r="C9" s="15">
        <v>259045</v>
      </c>
      <c r="D9" s="15">
        <v>253492</v>
      </c>
      <c r="E9" s="15">
        <v>3931</v>
      </c>
      <c r="F9" s="15">
        <v>1622</v>
      </c>
      <c r="G9" s="15">
        <v>1713</v>
      </c>
      <c r="H9" s="15">
        <v>1600</v>
      </c>
      <c r="I9" s="15">
        <v>32</v>
      </c>
      <c r="J9" s="15">
        <v>65</v>
      </c>
      <c r="K9" s="15">
        <v>16</v>
      </c>
    </row>
    <row r="10" spans="1:11" s="19" customFormat="1" ht="18" customHeight="1">
      <c r="A10" s="17">
        <v>14</v>
      </c>
      <c r="B10" s="18">
        <f aca="true" t="shared" si="0" ref="B10:K10">SUM(B12:B14)</f>
        <v>284785</v>
      </c>
      <c r="C10" s="18">
        <f t="shared" si="0"/>
        <v>283437</v>
      </c>
      <c r="D10" s="18">
        <f t="shared" si="0"/>
        <v>278206</v>
      </c>
      <c r="E10" s="18">
        <f t="shared" si="0"/>
        <v>3803</v>
      </c>
      <c r="F10" s="18">
        <f t="shared" si="0"/>
        <v>1428</v>
      </c>
      <c r="G10" s="18">
        <f t="shared" si="0"/>
        <v>1348</v>
      </c>
      <c r="H10" s="18">
        <f t="shared" si="0"/>
        <v>1267</v>
      </c>
      <c r="I10" s="18">
        <f t="shared" si="0"/>
        <v>7</v>
      </c>
      <c r="J10" s="18">
        <f t="shared" si="0"/>
        <v>58</v>
      </c>
      <c r="K10" s="18">
        <f t="shared" si="0"/>
        <v>16</v>
      </c>
    </row>
    <row r="11" spans="1:11" s="23" customFormat="1" ht="18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5" customFormat="1" ht="18" customHeight="1">
      <c r="A12" s="13" t="s">
        <v>11</v>
      </c>
      <c r="B12" s="14">
        <f>C12+G12</f>
        <v>66606</v>
      </c>
      <c r="C12" s="15">
        <f>SUM(D12:F12)</f>
        <v>65676</v>
      </c>
      <c r="D12" s="15">
        <v>64769</v>
      </c>
      <c r="E12" s="15">
        <v>668</v>
      </c>
      <c r="F12" s="15">
        <v>239</v>
      </c>
      <c r="G12" s="15">
        <f>SUM(H12:K12)</f>
        <v>930</v>
      </c>
      <c r="H12" s="15">
        <v>924</v>
      </c>
      <c r="I12" s="15">
        <v>3</v>
      </c>
      <c r="J12" s="15">
        <v>2</v>
      </c>
      <c r="K12" s="15">
        <v>1</v>
      </c>
    </row>
    <row r="13" spans="1:11" s="5" customFormat="1" ht="18" customHeight="1">
      <c r="A13" s="13" t="s">
        <v>12</v>
      </c>
      <c r="B13" s="14">
        <f>C13+G13</f>
        <v>121270</v>
      </c>
      <c r="C13" s="15">
        <f>SUM(D13:F13)</f>
        <v>121056</v>
      </c>
      <c r="D13" s="15">
        <v>118324</v>
      </c>
      <c r="E13" s="15">
        <v>2143</v>
      </c>
      <c r="F13" s="15">
        <v>589</v>
      </c>
      <c r="G13" s="15">
        <f>SUM(H13:K13)</f>
        <v>214</v>
      </c>
      <c r="H13" s="15">
        <v>161</v>
      </c>
      <c r="I13" s="15">
        <v>3</v>
      </c>
      <c r="J13" s="15">
        <v>35</v>
      </c>
      <c r="K13" s="15">
        <v>15</v>
      </c>
    </row>
    <row r="14" spans="1:11" s="5" customFormat="1" ht="18" customHeight="1">
      <c r="A14" s="24" t="s">
        <v>13</v>
      </c>
      <c r="B14" s="25">
        <f>C14+G14</f>
        <v>96909</v>
      </c>
      <c r="C14" s="26">
        <f>SUM(D14:F14)</f>
        <v>96705</v>
      </c>
      <c r="D14" s="26">
        <v>95113</v>
      </c>
      <c r="E14" s="26">
        <v>992</v>
      </c>
      <c r="F14" s="26">
        <v>600</v>
      </c>
      <c r="G14" s="26">
        <f>SUM(H14:K14)</f>
        <v>204</v>
      </c>
      <c r="H14" s="26">
        <v>182</v>
      </c>
      <c r="I14" s="26">
        <v>1</v>
      </c>
      <c r="J14" s="26">
        <v>21</v>
      </c>
      <c r="K14" s="26" t="s">
        <v>14</v>
      </c>
    </row>
    <row r="15" ht="15" customHeight="1"/>
    <row r="16" s="5" customFormat="1" ht="17.25" customHeight="1" thickBot="1">
      <c r="A16" s="5" t="s">
        <v>15</v>
      </c>
    </row>
    <row r="17" spans="1:12" s="2" customFormat="1" ht="17.25" customHeight="1" thickTop="1">
      <c r="A17" s="6" t="s">
        <v>2</v>
      </c>
      <c r="B17" s="29" t="s">
        <v>3</v>
      </c>
      <c r="C17" s="31" t="s">
        <v>4</v>
      </c>
      <c r="D17" s="31"/>
      <c r="E17" s="31"/>
      <c r="F17" s="32"/>
      <c r="G17" s="31" t="s">
        <v>5</v>
      </c>
      <c r="H17" s="31"/>
      <c r="I17" s="31"/>
      <c r="J17" s="31"/>
      <c r="K17" s="31"/>
      <c r="L17" s="7"/>
    </row>
    <row r="18" spans="1:12" s="2" customFormat="1" ht="17.25" customHeight="1">
      <c r="A18" s="8" t="s">
        <v>6</v>
      </c>
      <c r="B18" s="30"/>
      <c r="C18" s="9" t="s">
        <v>3</v>
      </c>
      <c r="D18" s="9" t="s">
        <v>7</v>
      </c>
      <c r="E18" s="10" t="s">
        <v>8</v>
      </c>
      <c r="F18" s="11" t="s">
        <v>9</v>
      </c>
      <c r="G18" s="9" t="s">
        <v>3</v>
      </c>
      <c r="H18" s="9" t="s">
        <v>7</v>
      </c>
      <c r="I18" s="10" t="s">
        <v>8</v>
      </c>
      <c r="J18" s="11" t="s">
        <v>9</v>
      </c>
      <c r="K18" s="12" t="s">
        <v>10</v>
      </c>
      <c r="L18" s="7"/>
    </row>
    <row r="19" spans="1:11" s="5" customFormat="1" ht="18" customHeight="1">
      <c r="A19" s="13">
        <v>10</v>
      </c>
      <c r="B19" s="14">
        <v>479688</v>
      </c>
      <c r="C19" s="15">
        <v>476408</v>
      </c>
      <c r="D19" s="15">
        <v>464692</v>
      </c>
      <c r="E19" s="15">
        <v>4239</v>
      </c>
      <c r="F19" s="15">
        <v>7477</v>
      </c>
      <c r="G19" s="15">
        <v>3280</v>
      </c>
      <c r="H19" s="15">
        <v>2899</v>
      </c>
      <c r="I19" s="15">
        <v>170</v>
      </c>
      <c r="J19" s="15">
        <v>193</v>
      </c>
      <c r="K19" s="15">
        <v>18</v>
      </c>
    </row>
    <row r="20" spans="1:11" s="5" customFormat="1" ht="18" customHeight="1">
      <c r="A20" s="13">
        <v>11</v>
      </c>
      <c r="B20" s="14">
        <v>460154</v>
      </c>
      <c r="C20" s="15">
        <v>456942</v>
      </c>
      <c r="D20" s="15">
        <v>445714</v>
      </c>
      <c r="E20" s="15">
        <v>4223</v>
      </c>
      <c r="F20" s="15">
        <v>7005</v>
      </c>
      <c r="G20" s="15">
        <v>3212</v>
      </c>
      <c r="H20" s="15">
        <v>2977</v>
      </c>
      <c r="I20" s="15">
        <v>89</v>
      </c>
      <c r="J20" s="15">
        <v>132</v>
      </c>
      <c r="K20" s="15">
        <v>14</v>
      </c>
    </row>
    <row r="21" spans="1:11" s="5" customFormat="1" ht="18" customHeight="1">
      <c r="A21" s="13">
        <v>12</v>
      </c>
      <c r="B21" s="14">
        <v>418478</v>
      </c>
      <c r="C21" s="15">
        <v>415795</v>
      </c>
      <c r="D21" s="15">
        <v>406535</v>
      </c>
      <c r="E21" s="15">
        <v>3578</v>
      </c>
      <c r="F21" s="15">
        <v>5682</v>
      </c>
      <c r="G21" s="15">
        <v>2683</v>
      </c>
      <c r="H21" s="15">
        <v>2477</v>
      </c>
      <c r="I21" s="15">
        <v>60</v>
      </c>
      <c r="J21" s="15">
        <v>137</v>
      </c>
      <c r="K21" s="15">
        <v>9</v>
      </c>
    </row>
    <row r="22" spans="1:11" s="5" customFormat="1" ht="18" customHeight="1">
      <c r="A22" s="16">
        <v>13</v>
      </c>
      <c r="B22" s="14">
        <v>317988</v>
      </c>
      <c r="C22" s="15">
        <v>315884</v>
      </c>
      <c r="D22" s="15">
        <v>308634</v>
      </c>
      <c r="E22" s="15">
        <v>2669</v>
      </c>
      <c r="F22" s="15">
        <v>4581</v>
      </c>
      <c r="G22" s="15">
        <v>2104</v>
      </c>
      <c r="H22" s="15">
        <v>1941</v>
      </c>
      <c r="I22" s="15">
        <v>37</v>
      </c>
      <c r="J22" s="15">
        <v>117</v>
      </c>
      <c r="K22" s="15">
        <v>9</v>
      </c>
    </row>
    <row r="23" spans="1:11" s="19" customFormat="1" ht="18" customHeight="1">
      <c r="A23" s="17">
        <v>14</v>
      </c>
      <c r="B23" s="18">
        <f aca="true" t="shared" si="1" ref="B23:K23">SUM(B25:B27)</f>
        <v>325733</v>
      </c>
      <c r="C23" s="18">
        <f t="shared" si="1"/>
        <v>323288</v>
      </c>
      <c r="D23" s="18">
        <f t="shared" si="1"/>
        <v>314712</v>
      </c>
      <c r="E23" s="18">
        <f t="shared" si="1"/>
        <v>2870</v>
      </c>
      <c r="F23" s="18">
        <f t="shared" si="1"/>
        <v>5706</v>
      </c>
      <c r="G23" s="18">
        <f t="shared" si="1"/>
        <v>2445</v>
      </c>
      <c r="H23" s="18">
        <f t="shared" si="1"/>
        <v>2267</v>
      </c>
      <c r="I23" s="18">
        <f t="shared" si="1"/>
        <v>66</v>
      </c>
      <c r="J23" s="18">
        <f t="shared" si="1"/>
        <v>99</v>
      </c>
      <c r="K23" s="18">
        <f t="shared" si="1"/>
        <v>13</v>
      </c>
    </row>
    <row r="24" spans="1:11" s="23" customFormat="1" ht="18" customHeight="1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2"/>
    </row>
    <row r="25" spans="1:11" s="5" customFormat="1" ht="18" customHeight="1">
      <c r="A25" s="13" t="s">
        <v>11</v>
      </c>
      <c r="B25" s="14">
        <f>C25+G25</f>
        <v>131785</v>
      </c>
      <c r="C25" s="15">
        <f>SUM(D25:F25)</f>
        <v>130886</v>
      </c>
      <c r="D25" s="15">
        <v>127686</v>
      </c>
      <c r="E25" s="15">
        <v>1252</v>
      </c>
      <c r="F25" s="15">
        <v>1948</v>
      </c>
      <c r="G25" s="15">
        <f>SUM(H25:K25)</f>
        <v>899</v>
      </c>
      <c r="H25" s="15">
        <v>827</v>
      </c>
      <c r="I25" s="15">
        <v>16</v>
      </c>
      <c r="J25" s="15">
        <v>51</v>
      </c>
      <c r="K25" s="15">
        <v>5</v>
      </c>
    </row>
    <row r="26" spans="1:11" s="5" customFormat="1" ht="18" customHeight="1">
      <c r="A26" s="13" t="s">
        <v>12</v>
      </c>
      <c r="B26" s="14">
        <f>C26+G26</f>
        <v>152994</v>
      </c>
      <c r="C26" s="15">
        <f>SUM(D26:F26)</f>
        <v>151778</v>
      </c>
      <c r="D26" s="15">
        <v>147596</v>
      </c>
      <c r="E26" s="15">
        <v>1249</v>
      </c>
      <c r="F26" s="15">
        <v>2933</v>
      </c>
      <c r="G26" s="15">
        <f>SUM(H26:K26)</f>
        <v>1216</v>
      </c>
      <c r="H26" s="15">
        <v>1154</v>
      </c>
      <c r="I26" s="15">
        <v>40</v>
      </c>
      <c r="J26" s="15">
        <v>17</v>
      </c>
      <c r="K26" s="15">
        <v>5</v>
      </c>
    </row>
    <row r="27" spans="1:11" s="5" customFormat="1" ht="18" customHeight="1">
      <c r="A27" s="24" t="s">
        <v>13</v>
      </c>
      <c r="B27" s="25">
        <f>C27+G27</f>
        <v>40954</v>
      </c>
      <c r="C27" s="26">
        <f>SUM(D27:F27)</f>
        <v>40624</v>
      </c>
      <c r="D27" s="26">
        <v>39430</v>
      </c>
      <c r="E27" s="26">
        <v>369</v>
      </c>
      <c r="F27" s="26">
        <v>825</v>
      </c>
      <c r="G27" s="26">
        <f>SUM(H27:K27)</f>
        <v>330</v>
      </c>
      <c r="H27" s="26">
        <v>286</v>
      </c>
      <c r="I27" s="26">
        <v>10</v>
      </c>
      <c r="J27" s="26">
        <v>31</v>
      </c>
      <c r="K27" s="26">
        <v>3</v>
      </c>
    </row>
    <row r="28" s="28" customFormat="1" ht="17.25" customHeight="1">
      <c r="A28" s="27" t="s">
        <v>16</v>
      </c>
    </row>
  </sheetData>
  <mergeCells count="6">
    <mergeCell ref="B17:B18"/>
    <mergeCell ref="C17:F17"/>
    <mergeCell ref="G17:K17"/>
    <mergeCell ref="B4:B5"/>
    <mergeCell ref="C4:F4"/>
    <mergeCell ref="G4:K4"/>
  </mergeCells>
  <printOptions/>
  <pageMargins left="0.61" right="0.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2004-05-14T01:49:55Z</dcterms:modified>
  <cp:category/>
  <cp:version/>
  <cp:contentType/>
  <cp:contentStatus/>
</cp:coreProperties>
</file>