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-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<sst xmlns="http://schemas.openxmlformats.org/spreadsheetml/2006/main" count="14" uniqueCount="14">
  <si>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20-5　ガス供給量（用途別）</t>
  </si>
  <si>
    <t>（単位　千立方メートル）</t>
  </si>
  <si>
    <t>年度別</t>
  </si>
  <si>
    <t>総　量</t>
  </si>
  <si>
    <t>家庭用</t>
  </si>
  <si>
    <t>商業用</t>
  </si>
  <si>
    <t>工業用</t>
  </si>
  <si>
    <t>公　用</t>
  </si>
  <si>
    <t>医療用</t>
  </si>
  <si>
    <t>月　　  別</t>
  </si>
  <si>
    <t>14年4月</t>
  </si>
  <si>
    <t>15年1月</t>
  </si>
  <si>
    <t>注：１立方メートル＝１１０００kcalで換算。</t>
  </si>
  <si>
    <t>資料：東京ガス株式会社西部支店総務広報部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</si>
</sst>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55" fontId="4" fillId="0" borderId="3" xfId="0" applyNumberFormat="1" applyFont="1" applyBorder="1" applyAlignment="1" quotePrefix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H33"/>
  <sheetViews>
    <sheetView tabSelected="1" zoomScale="75" zoomScaleNormal="75" workbookViewId="0" topLeftCell="A1">
      <selection activeCell="K4" sqref="K4"/>
    </sheetView>
  </sheetViews>
  <sheetFormatPr defaultColWidth="9.00390625" defaultRowHeight="13.5"/>
  <cols>
    <col min="1" max="1" width="10.25390625" style="2" bestFit="1" customWidth="1"/>
    <col min="2" max="7" width="13.50390625" style="2" customWidth="1"/>
    <col min="8" max="16384" width="9.00390625" style="2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8" s="3" customFormat="1" ht="17.25" customHeight="1" thickBot="1">
      <c r="A2" s="3" t="s">
        <v>1</v>
      </c>
      <c r="B2" s="4"/>
      <c r="D2" s="4"/>
      <c r="E2" s="4"/>
      <c r="F2" s="4"/>
      <c r="H2" s="5"/>
    </row>
    <row r="3" spans="1:7" s="7" customFormat="1" ht="17.25" customHeight="1" thickTop="1">
      <c r="A3" s="6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3" t="s">
        <v>8</v>
      </c>
    </row>
    <row r="4" spans="1:7" s="7" customFormat="1" ht="17.25" customHeight="1">
      <c r="A4" s="8" t="s">
        <v>9</v>
      </c>
      <c r="B4" s="32"/>
      <c r="C4" s="32"/>
      <c r="D4" s="32"/>
      <c r="E4" s="32"/>
      <c r="F4" s="32"/>
      <c r="G4" s="34"/>
    </row>
    <row r="5" spans="1:7" s="3" customFormat="1" ht="20.25" customHeight="1">
      <c r="A5" s="9">
        <v>10</v>
      </c>
      <c r="B5" s="10">
        <v>127596</v>
      </c>
      <c r="C5" s="10">
        <v>97615</v>
      </c>
      <c r="D5" s="10">
        <v>20429</v>
      </c>
      <c r="E5" s="10">
        <v>2194</v>
      </c>
      <c r="F5" s="10">
        <v>5427</v>
      </c>
      <c r="G5" s="10">
        <v>1931</v>
      </c>
    </row>
    <row r="6" spans="1:7" s="3" customFormat="1" ht="20.25" customHeight="1">
      <c r="A6" s="9">
        <v>11</v>
      </c>
      <c r="B6" s="10">
        <v>129056</v>
      </c>
      <c r="C6" s="10">
        <v>98184</v>
      </c>
      <c r="D6" s="10">
        <v>20964</v>
      </c>
      <c r="E6" s="10">
        <v>2049</v>
      </c>
      <c r="F6" s="10">
        <v>5781</v>
      </c>
      <c r="G6" s="10">
        <v>2078</v>
      </c>
    </row>
    <row r="7" spans="1:7" s="3" customFormat="1" ht="20.25" customHeight="1">
      <c r="A7" s="9">
        <v>12</v>
      </c>
      <c r="B7" s="11">
        <v>133279</v>
      </c>
      <c r="C7" s="10">
        <v>102026</v>
      </c>
      <c r="D7" s="12">
        <v>21215</v>
      </c>
      <c r="E7" s="10">
        <v>2090</v>
      </c>
      <c r="F7" s="10">
        <v>5778</v>
      </c>
      <c r="G7" s="10">
        <v>2170</v>
      </c>
    </row>
    <row r="8" spans="1:7" s="3" customFormat="1" ht="20.25" customHeight="1">
      <c r="A8" s="13">
        <v>13</v>
      </c>
      <c r="B8" s="11">
        <v>129863</v>
      </c>
      <c r="C8" s="10">
        <v>98730</v>
      </c>
      <c r="D8" s="12">
        <v>20842</v>
      </c>
      <c r="E8" s="10">
        <v>1955</v>
      </c>
      <c r="F8" s="10">
        <v>6117</v>
      </c>
      <c r="G8" s="10">
        <v>2219</v>
      </c>
    </row>
    <row r="9" spans="1:7" s="16" customFormat="1" ht="20.25" customHeight="1">
      <c r="A9" s="14">
        <v>14</v>
      </c>
      <c r="B9" s="15">
        <f aca="true" t="shared" si="0" ref="B9:B25">SUM(C9:G9)</f>
        <v>135127</v>
      </c>
      <c r="C9" s="15">
        <f>SUM(C11:C25)</f>
        <v>103815</v>
      </c>
      <c r="D9" s="15">
        <f>SUM(D11:D25)</f>
        <v>21293</v>
      </c>
      <c r="E9" s="15">
        <f>SUM(E11:E25)</f>
        <v>1023</v>
      </c>
      <c r="F9" s="15">
        <f>SUM(F11:F25)</f>
        <v>6585</v>
      </c>
      <c r="G9" s="15">
        <f>SUM(G11:G25)</f>
        <v>2411</v>
      </c>
    </row>
    <row r="10" spans="1:7" s="20" customFormat="1" ht="20.25" customHeight="1">
      <c r="A10" s="14"/>
      <c r="B10" s="17">
        <f t="shared" si="0"/>
        <v>0</v>
      </c>
      <c r="C10" s="18"/>
      <c r="D10" s="19"/>
      <c r="E10" s="18"/>
      <c r="F10" s="18"/>
      <c r="G10" s="18"/>
    </row>
    <row r="11" spans="1:7" s="3" customFormat="1" ht="20.25" customHeight="1">
      <c r="A11" s="21" t="s">
        <v>10</v>
      </c>
      <c r="B11" s="22">
        <f t="shared" si="0"/>
        <v>11644</v>
      </c>
      <c r="C11" s="10">
        <v>9290</v>
      </c>
      <c r="D11" s="12">
        <v>1706</v>
      </c>
      <c r="E11" s="10">
        <v>83</v>
      </c>
      <c r="F11" s="10">
        <v>394</v>
      </c>
      <c r="G11" s="10">
        <v>171</v>
      </c>
    </row>
    <row r="12" spans="1:7" s="3" customFormat="1" ht="20.25" customHeight="1">
      <c r="A12" s="9">
        <v>5</v>
      </c>
      <c r="B12" s="22">
        <f t="shared" si="0"/>
        <v>10436</v>
      </c>
      <c r="C12" s="10">
        <v>8261</v>
      </c>
      <c r="D12" s="12">
        <v>1657</v>
      </c>
      <c r="E12" s="10">
        <v>74</v>
      </c>
      <c r="F12" s="10">
        <v>312</v>
      </c>
      <c r="G12" s="10">
        <v>132</v>
      </c>
    </row>
    <row r="13" spans="1:7" s="3" customFormat="1" ht="20.25" customHeight="1">
      <c r="A13" s="9">
        <v>6</v>
      </c>
      <c r="B13" s="22">
        <f t="shared" si="0"/>
        <v>7547</v>
      </c>
      <c r="C13" s="10">
        <v>5520</v>
      </c>
      <c r="D13" s="12">
        <v>1503</v>
      </c>
      <c r="E13" s="10">
        <v>61</v>
      </c>
      <c r="F13" s="10">
        <v>333</v>
      </c>
      <c r="G13" s="10">
        <v>130</v>
      </c>
    </row>
    <row r="14" spans="1:7" s="3" customFormat="1" ht="20.25" customHeight="1">
      <c r="A14" s="9"/>
      <c r="B14" s="22">
        <f t="shared" si="0"/>
        <v>0</v>
      </c>
      <c r="C14" s="10"/>
      <c r="D14" s="12"/>
      <c r="E14" s="10"/>
      <c r="F14" s="10"/>
      <c r="G14" s="10"/>
    </row>
    <row r="15" spans="1:7" s="3" customFormat="1" ht="20.25" customHeight="1">
      <c r="A15" s="9">
        <v>7</v>
      </c>
      <c r="B15" s="22">
        <f t="shared" si="0"/>
        <v>7241</v>
      </c>
      <c r="C15" s="10">
        <v>5032</v>
      </c>
      <c r="D15" s="12">
        <v>1546</v>
      </c>
      <c r="E15" s="10">
        <v>71</v>
      </c>
      <c r="F15" s="10">
        <v>438</v>
      </c>
      <c r="G15" s="10">
        <v>154</v>
      </c>
    </row>
    <row r="16" spans="1:7" s="3" customFormat="1" ht="20.25" customHeight="1">
      <c r="A16" s="9">
        <v>8</v>
      </c>
      <c r="B16" s="22">
        <f t="shared" si="0"/>
        <v>6573</v>
      </c>
      <c r="C16" s="10">
        <v>3742</v>
      </c>
      <c r="D16" s="12">
        <v>1847</v>
      </c>
      <c r="E16" s="10">
        <v>89</v>
      </c>
      <c r="F16" s="10">
        <v>660</v>
      </c>
      <c r="G16" s="10">
        <v>235</v>
      </c>
    </row>
    <row r="17" spans="1:7" s="3" customFormat="1" ht="20.25" customHeight="1">
      <c r="A17" s="9">
        <v>9</v>
      </c>
      <c r="B17" s="22">
        <f t="shared" si="0"/>
        <v>6144</v>
      </c>
      <c r="C17" s="10">
        <v>3534</v>
      </c>
      <c r="D17" s="12">
        <v>1729</v>
      </c>
      <c r="E17" s="10">
        <v>83</v>
      </c>
      <c r="F17" s="10">
        <v>572</v>
      </c>
      <c r="G17" s="10">
        <v>226</v>
      </c>
    </row>
    <row r="18" spans="1:7" s="3" customFormat="1" ht="20.25" customHeight="1">
      <c r="A18" s="9"/>
      <c r="B18" s="22">
        <f t="shared" si="0"/>
        <v>0</v>
      </c>
      <c r="C18" s="10"/>
      <c r="D18" s="12"/>
      <c r="E18" s="10"/>
      <c r="F18" s="10"/>
      <c r="G18" s="10"/>
    </row>
    <row r="19" spans="1:7" s="3" customFormat="1" ht="20.25" customHeight="1">
      <c r="A19" s="9">
        <v>10</v>
      </c>
      <c r="B19" s="22">
        <f t="shared" si="0"/>
        <v>7717</v>
      </c>
      <c r="C19" s="10">
        <v>5367</v>
      </c>
      <c r="D19" s="12">
        <v>1636</v>
      </c>
      <c r="E19" s="10">
        <v>93</v>
      </c>
      <c r="F19" s="10">
        <v>460</v>
      </c>
      <c r="G19" s="10">
        <v>161</v>
      </c>
    </row>
    <row r="20" spans="1:7" s="3" customFormat="1" ht="20.25" customHeight="1">
      <c r="A20" s="9">
        <v>11</v>
      </c>
      <c r="B20" s="22">
        <f t="shared" si="0"/>
        <v>10911</v>
      </c>
      <c r="C20" s="10">
        <v>8611</v>
      </c>
      <c r="D20" s="12">
        <v>1667</v>
      </c>
      <c r="E20" s="10">
        <v>76</v>
      </c>
      <c r="F20" s="10">
        <v>402</v>
      </c>
      <c r="G20" s="10">
        <v>155</v>
      </c>
    </row>
    <row r="21" spans="1:7" s="3" customFormat="1" ht="20.25" customHeight="1">
      <c r="A21" s="9">
        <v>12</v>
      </c>
      <c r="B21" s="22">
        <f t="shared" si="0"/>
        <v>13884</v>
      </c>
      <c r="C21" s="10">
        <v>11185</v>
      </c>
      <c r="D21" s="12">
        <v>1793</v>
      </c>
      <c r="E21" s="10">
        <v>93</v>
      </c>
      <c r="F21" s="10">
        <v>604</v>
      </c>
      <c r="G21" s="10">
        <v>209</v>
      </c>
    </row>
    <row r="22" spans="1:7" s="3" customFormat="1" ht="20.25" customHeight="1">
      <c r="A22" s="9"/>
      <c r="B22" s="22">
        <f t="shared" si="0"/>
        <v>0</v>
      </c>
      <c r="C22" s="10"/>
      <c r="D22" s="12"/>
      <c r="E22" s="10"/>
      <c r="F22" s="10"/>
      <c r="G22" s="10"/>
    </row>
    <row r="23" spans="1:7" s="3" customFormat="1" ht="20.25" customHeight="1">
      <c r="A23" s="23" t="s">
        <v>11</v>
      </c>
      <c r="B23" s="22">
        <f t="shared" si="0"/>
        <v>20067</v>
      </c>
      <c r="C23" s="10">
        <v>16601</v>
      </c>
      <c r="D23" s="12">
        <v>2278</v>
      </c>
      <c r="E23" s="10">
        <v>104</v>
      </c>
      <c r="F23" s="10">
        <v>774</v>
      </c>
      <c r="G23" s="10">
        <v>310</v>
      </c>
    </row>
    <row r="24" spans="1:7" s="3" customFormat="1" ht="20.25" customHeight="1">
      <c r="A24" s="9">
        <v>2</v>
      </c>
      <c r="B24" s="22">
        <f t="shared" si="0"/>
        <v>16795</v>
      </c>
      <c r="C24" s="10">
        <v>13579</v>
      </c>
      <c r="D24" s="12">
        <v>1988</v>
      </c>
      <c r="E24" s="10">
        <v>97</v>
      </c>
      <c r="F24" s="10">
        <v>863</v>
      </c>
      <c r="G24" s="10">
        <v>268</v>
      </c>
    </row>
    <row r="25" spans="1:7" s="3" customFormat="1" ht="20.25" customHeight="1">
      <c r="A25" s="24">
        <v>3</v>
      </c>
      <c r="B25" s="25">
        <f t="shared" si="0"/>
        <v>16168</v>
      </c>
      <c r="C25" s="26">
        <v>13093</v>
      </c>
      <c r="D25" s="27">
        <v>1943</v>
      </c>
      <c r="E25" s="26">
        <v>99</v>
      </c>
      <c r="F25" s="26">
        <v>773</v>
      </c>
      <c r="G25" s="26">
        <v>260</v>
      </c>
    </row>
    <row r="26" s="29" customFormat="1" ht="17.25" customHeight="1">
      <c r="A26" s="28" t="s">
        <v>12</v>
      </c>
    </row>
    <row r="27" s="29" customFormat="1" ht="12.75">
      <c r="A27" s="3" t="s">
        <v>13</v>
      </c>
    </row>
    <row r="33" ht="12.75">
      <c r="B33" s="30"/>
    </row>
  </sheetData>
  <mergeCells count="6">
    <mergeCell ref="F3:F4"/>
    <mergeCell ref="G3:G4"/>
    <mergeCell ref="B3:B4"/>
    <mergeCell ref="C3:C4"/>
    <mergeCell ref="D3:D4"/>
    <mergeCell ref="E3:E4"/>
  </mergeCells>
  <printOptions/>
  <pageMargins left="0.6" right="0.61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2004-05-14T01:51:21Z</dcterms:modified>
  <cp:category/>
  <cp:version/>
  <cp:contentType/>
  <cp:contentStatus/>
</cp:coreProperties>
</file>