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20" windowHeight="8580" activeTab="0"/>
  </bookViews>
  <sheets>
    <sheet name="9-7-2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<sst xmlns="http://schemas.openxmlformats.org/spreadsheetml/2006/main" count="73" uniqueCount="66">
  <si>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（単位　円）</t>
  </si>
  <si>
    <t>科目</t>
  </si>
  <si>
    <t>平成13年度</t>
  </si>
  <si>
    <t>予算現額</t>
  </si>
  <si>
    <t>支出済額</t>
  </si>
  <si>
    <t>差額</t>
  </si>
  <si>
    <t>当初予算額(1)</t>
  </si>
  <si>
    <t>総額</t>
  </si>
  <si>
    <t>議会費</t>
  </si>
  <si>
    <t>総務費</t>
  </si>
  <si>
    <t>総務管理費</t>
  </si>
  <si>
    <t>企画広報費</t>
  </si>
  <si>
    <t>会計管理費</t>
  </si>
  <si>
    <t>選挙費</t>
  </si>
  <si>
    <t>監査委員費</t>
  </si>
  <si>
    <t>区民生活費</t>
  </si>
  <si>
    <t>区民生活費</t>
  </si>
  <si>
    <t>区民施設費</t>
  </si>
  <si>
    <t>税務費</t>
  </si>
  <si>
    <t>統計調査費</t>
  </si>
  <si>
    <t>地域振興費</t>
  </si>
  <si>
    <t>地域施設費</t>
  </si>
  <si>
    <t>戸籍住民基本台帳費</t>
  </si>
  <si>
    <t>防災費</t>
  </si>
  <si>
    <t>福祉費</t>
  </si>
  <si>
    <t>社会福祉費</t>
  </si>
  <si>
    <t>生活保護費</t>
  </si>
  <si>
    <t>国民年金費</t>
  </si>
  <si>
    <t>女性・児童福祉費</t>
  </si>
  <si>
    <t>保健衛生費</t>
  </si>
  <si>
    <t>産業経済費</t>
  </si>
  <si>
    <t>商工費</t>
  </si>
  <si>
    <t>農業費</t>
  </si>
  <si>
    <t>消費生活費</t>
  </si>
  <si>
    <t>都市環境費</t>
  </si>
  <si>
    <t>都市整備費</t>
  </si>
  <si>
    <t>環境費</t>
  </si>
  <si>
    <t>土木費</t>
  </si>
  <si>
    <t>土木管理費</t>
  </si>
  <si>
    <t>道路橋梁費</t>
  </si>
  <si>
    <t>河川費</t>
  </si>
  <si>
    <t>公園費</t>
  </si>
  <si>
    <t>建築費</t>
  </si>
  <si>
    <t>教育費</t>
  </si>
  <si>
    <t>教育総務費</t>
  </si>
  <si>
    <t>小学校費</t>
  </si>
  <si>
    <t>中学校費</t>
  </si>
  <si>
    <t>養護学校費</t>
  </si>
  <si>
    <t>校外施設費</t>
  </si>
  <si>
    <t>幼稚園費</t>
  </si>
  <si>
    <t>社会教育費</t>
  </si>
  <si>
    <t>社会体育費</t>
  </si>
  <si>
    <t>職員費</t>
  </si>
  <si>
    <t>諸支出金</t>
  </si>
  <si>
    <t>公債費</t>
  </si>
  <si>
    <t>競馬組合分担金</t>
  </si>
  <si>
    <t>国庫支出金返納金</t>
  </si>
  <si>
    <t>都支出金返納金</t>
  </si>
  <si>
    <t>特別会計繰出金</t>
  </si>
  <si>
    <t>予備費</t>
  </si>
  <si>
    <t>資料：収入役室「杉並区各会計歳入歳出決算説明書」、(1)政策経営部財政課「杉並区予算・同説明書」</t>
  </si>
  <si>
    <t>小切手支払未済償還金</t>
  </si>
  <si>
    <t>(2)　歳出</t>
  </si>
  <si>
    <t>9-6　一般会計平成13年度決算額及び平成14年度当初予算額</t>
  </si>
  <si>
    <t>平成14年度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</si>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</sst>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 quotePrefix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3" sqref="B3"/>
    </sheetView>
  </sheetViews>
  <sheetFormatPr defaultColWidth="9.00390625" defaultRowHeight="13.5"/>
  <cols>
    <col min="1" max="1" width="3.375" style="16" bestFit="1" customWidth="1"/>
    <col min="2" max="2" width="21.375" style="16" bestFit="1" customWidth="1"/>
    <col min="3" max="3" width="20.75390625" style="16" bestFit="1" customWidth="1"/>
    <col min="4" max="6" width="20.75390625" style="16" customWidth="1"/>
    <col min="7" max="16384" width="9.00390625" style="16" customWidth="1"/>
  </cols>
  <sheetData>
    <row r="1" spans="1:6" s="1" customFormat="1" ht="17.25">
      <c r="A1" s="24" t="s">
        <v>63</v>
      </c>
      <c r="B1" s="3"/>
      <c r="C1" s="3"/>
      <c r="D1" s="3"/>
      <c r="E1" s="3"/>
      <c r="F1" s="3"/>
    </row>
    <row r="2" s="1" customFormat="1" ht="17.25">
      <c r="A2" s="2" t="s">
        <v>62</v>
      </c>
    </row>
    <row r="3" s="1" customFormat="1" ht="14.25" thickBot="1">
      <c r="A3" s="1" t="s">
        <v>0</v>
      </c>
    </row>
    <row r="4" spans="1:6" s="1" customFormat="1" ht="14.25" thickTop="1">
      <c r="A4" s="25" t="s">
        <v>1</v>
      </c>
      <c r="B4" s="26"/>
      <c r="C4" s="29" t="s">
        <v>2</v>
      </c>
      <c r="D4" s="30"/>
      <c r="E4" s="30"/>
      <c r="F4" s="4" t="s">
        <v>64</v>
      </c>
    </row>
    <row r="5" spans="1:6" s="1" customFormat="1" ht="13.5">
      <c r="A5" s="27"/>
      <c r="B5" s="28"/>
      <c r="C5" s="5" t="s">
        <v>3</v>
      </c>
      <c r="D5" s="5" t="s">
        <v>4</v>
      </c>
      <c r="E5" s="6" t="s">
        <v>5</v>
      </c>
      <c r="F5" s="7" t="s">
        <v>6</v>
      </c>
    </row>
    <row r="6" spans="1:6" s="8" customFormat="1" ht="13.5">
      <c r="A6" s="31" t="s">
        <v>7</v>
      </c>
      <c r="B6" s="32"/>
      <c r="C6" s="18">
        <v>150144954000</v>
      </c>
      <c r="D6" s="18">
        <v>146285345567</v>
      </c>
      <c r="E6" s="18">
        <v>3859608433</v>
      </c>
      <c r="F6" s="18">
        <v>134619000000</v>
      </c>
    </row>
    <row r="7" spans="1:6" s="1" customFormat="1" ht="13.5">
      <c r="A7" s="33" t="s">
        <v>8</v>
      </c>
      <c r="B7" s="34"/>
      <c r="C7" s="18">
        <v>766356000</v>
      </c>
      <c r="D7" s="18">
        <v>758476586</v>
      </c>
      <c r="E7" s="18">
        <v>7879414</v>
      </c>
      <c r="F7" s="18">
        <v>764204000</v>
      </c>
    </row>
    <row r="8" spans="1:6" s="1" customFormat="1" ht="13.5">
      <c r="A8" s="9"/>
      <c r="B8" s="10" t="s">
        <v>8</v>
      </c>
      <c r="C8" s="19">
        <v>766356000</v>
      </c>
      <c r="D8" s="19">
        <v>758476586</v>
      </c>
      <c r="E8" s="19">
        <v>7879414</v>
      </c>
      <c r="F8" s="19"/>
    </row>
    <row r="9" spans="1:6" s="8" customFormat="1" ht="13.5">
      <c r="A9" s="33" t="s">
        <v>9</v>
      </c>
      <c r="B9" s="34"/>
      <c r="C9" s="18">
        <v>9042460000</v>
      </c>
      <c r="D9" s="18">
        <v>8581840053</v>
      </c>
      <c r="E9" s="18">
        <v>460619947</v>
      </c>
      <c r="F9" s="18">
        <v>12173343000</v>
      </c>
    </row>
    <row r="10" spans="1:6" s="1" customFormat="1" ht="13.5">
      <c r="A10" s="11"/>
      <c r="B10" s="10" t="s">
        <v>10</v>
      </c>
      <c r="C10" s="19">
        <v>1964768000</v>
      </c>
      <c r="D10" s="19">
        <v>1821948049</v>
      </c>
      <c r="E10" s="19">
        <v>142819951</v>
      </c>
      <c r="F10" s="19"/>
    </row>
    <row r="11" spans="1:6" s="1" customFormat="1" ht="13.5">
      <c r="A11" s="11"/>
      <c r="B11" s="10" t="s">
        <v>11</v>
      </c>
      <c r="C11" s="19">
        <v>6653216000</v>
      </c>
      <c r="D11" s="19">
        <v>6384315278</v>
      </c>
      <c r="E11" s="19">
        <v>268900722</v>
      </c>
      <c r="F11" s="19"/>
    </row>
    <row r="12" spans="1:6" s="1" customFormat="1" ht="13.5">
      <c r="A12" s="11"/>
      <c r="B12" s="10" t="s">
        <v>12</v>
      </c>
      <c r="C12" s="19">
        <v>46775000</v>
      </c>
      <c r="D12" s="19">
        <v>42166507</v>
      </c>
      <c r="E12" s="19">
        <v>4608493</v>
      </c>
      <c r="F12" s="19"/>
    </row>
    <row r="13" spans="1:6" s="1" customFormat="1" ht="13.5">
      <c r="A13" s="11"/>
      <c r="B13" s="10" t="s">
        <v>13</v>
      </c>
      <c r="C13" s="19">
        <v>364942000</v>
      </c>
      <c r="D13" s="19">
        <v>321510411</v>
      </c>
      <c r="E13" s="19">
        <v>43431589</v>
      </c>
      <c r="F13" s="19"/>
    </row>
    <row r="14" spans="1:6" s="1" customFormat="1" ht="13.5">
      <c r="A14" s="11"/>
      <c r="B14" s="10" t="s">
        <v>14</v>
      </c>
      <c r="C14" s="19">
        <v>12759000</v>
      </c>
      <c r="D14" s="19">
        <v>11899808</v>
      </c>
      <c r="E14" s="19">
        <v>859192</v>
      </c>
      <c r="F14" s="19"/>
    </row>
    <row r="15" spans="1:6" s="1" customFormat="1" ht="13.5">
      <c r="A15" s="33" t="s">
        <v>15</v>
      </c>
      <c r="B15" s="34"/>
      <c r="C15" s="18">
        <v>2782714000</v>
      </c>
      <c r="D15" s="18">
        <v>2621706005</v>
      </c>
      <c r="E15" s="18">
        <v>161007995</v>
      </c>
      <c r="F15" s="18">
        <v>3547433000</v>
      </c>
    </row>
    <row r="16" spans="1:6" s="1" customFormat="1" ht="13.5">
      <c r="A16" s="11"/>
      <c r="B16" s="10" t="s">
        <v>16</v>
      </c>
      <c r="C16" s="19">
        <v>106926000</v>
      </c>
      <c r="D16" s="19">
        <v>99102093</v>
      </c>
      <c r="E16" s="19">
        <v>7823907</v>
      </c>
      <c r="F16" s="19"/>
    </row>
    <row r="17" spans="1:6" s="1" customFormat="1" ht="13.5">
      <c r="A17" s="11"/>
      <c r="B17" s="10" t="s">
        <v>17</v>
      </c>
      <c r="C17" s="19">
        <v>606783000</v>
      </c>
      <c r="D17" s="19">
        <v>593559694</v>
      </c>
      <c r="E17" s="19">
        <v>13223306</v>
      </c>
      <c r="F17" s="19"/>
    </row>
    <row r="18" spans="1:6" s="1" customFormat="1" ht="13.5">
      <c r="A18" s="11"/>
      <c r="B18" s="10" t="s">
        <v>18</v>
      </c>
      <c r="C18" s="19">
        <v>229968000</v>
      </c>
      <c r="D18" s="19">
        <v>214987283</v>
      </c>
      <c r="E18" s="19">
        <v>14980717</v>
      </c>
      <c r="F18" s="19"/>
    </row>
    <row r="19" spans="1:6" s="1" customFormat="1" ht="13.5">
      <c r="A19" s="11"/>
      <c r="B19" s="10" t="s">
        <v>19</v>
      </c>
      <c r="C19" s="19">
        <v>27689000</v>
      </c>
      <c r="D19" s="19">
        <v>24508588</v>
      </c>
      <c r="E19" s="19">
        <v>3180412</v>
      </c>
      <c r="F19" s="19"/>
    </row>
    <row r="20" spans="1:6" s="1" customFormat="1" ht="13.5">
      <c r="A20" s="11"/>
      <c r="B20" s="10" t="s">
        <v>20</v>
      </c>
      <c r="C20" s="19">
        <v>349115000</v>
      </c>
      <c r="D20" s="19">
        <v>320864089</v>
      </c>
      <c r="E20" s="19">
        <v>28250911</v>
      </c>
      <c r="F20" s="19"/>
    </row>
    <row r="21" spans="1:6" s="1" customFormat="1" ht="13.5">
      <c r="A21" s="11"/>
      <c r="B21" s="10" t="s">
        <v>21</v>
      </c>
      <c r="C21" s="19">
        <v>1244708000</v>
      </c>
      <c r="D21" s="19">
        <v>1182934549</v>
      </c>
      <c r="E21" s="19">
        <v>61773451</v>
      </c>
      <c r="F21" s="19"/>
    </row>
    <row r="22" spans="1:6" s="1" customFormat="1" ht="13.5">
      <c r="A22" s="11"/>
      <c r="B22" s="10" t="s">
        <v>22</v>
      </c>
      <c r="C22" s="19">
        <v>51749000</v>
      </c>
      <c r="D22" s="19">
        <v>44958283</v>
      </c>
      <c r="E22" s="19">
        <v>6790717</v>
      </c>
      <c r="F22" s="19"/>
    </row>
    <row r="23" spans="1:6" s="1" customFormat="1" ht="13.5">
      <c r="A23" s="11"/>
      <c r="B23" s="10" t="s">
        <v>23</v>
      </c>
      <c r="C23" s="19">
        <v>165776000</v>
      </c>
      <c r="D23" s="19">
        <v>140791426</v>
      </c>
      <c r="E23" s="19">
        <v>24984574</v>
      </c>
      <c r="F23" s="19"/>
    </row>
    <row r="24" spans="1:6" s="1" customFormat="1" ht="13.5">
      <c r="A24" s="33" t="s">
        <v>24</v>
      </c>
      <c r="B24" s="34"/>
      <c r="C24" s="18">
        <v>36785876000</v>
      </c>
      <c r="D24" s="18">
        <v>35960293277</v>
      </c>
      <c r="E24" s="18">
        <v>825582723</v>
      </c>
      <c r="F24" s="18">
        <v>40055800000</v>
      </c>
    </row>
    <row r="25" spans="1:6" s="1" customFormat="1" ht="13.5">
      <c r="A25" s="11"/>
      <c r="B25" s="10" t="s">
        <v>25</v>
      </c>
      <c r="C25" s="19">
        <v>12169025000</v>
      </c>
      <c r="D25" s="19">
        <v>11688747524</v>
      </c>
      <c r="E25" s="19">
        <v>480277476</v>
      </c>
      <c r="F25" s="19"/>
    </row>
    <row r="26" spans="1:6" s="1" customFormat="1" ht="13.5">
      <c r="A26" s="11"/>
      <c r="B26" s="10" t="s">
        <v>26</v>
      </c>
      <c r="C26" s="19">
        <v>8015419000</v>
      </c>
      <c r="D26" s="19">
        <v>7982342385</v>
      </c>
      <c r="E26" s="19">
        <v>33076615</v>
      </c>
      <c r="F26" s="19"/>
    </row>
    <row r="27" spans="1:6" s="1" customFormat="1" ht="13.5">
      <c r="A27" s="11"/>
      <c r="B27" s="10" t="s">
        <v>27</v>
      </c>
      <c r="C27" s="19">
        <v>9431214000</v>
      </c>
      <c r="D27" s="19">
        <v>9419930759</v>
      </c>
      <c r="E27" s="19">
        <v>11283241</v>
      </c>
      <c r="F27" s="19"/>
    </row>
    <row r="28" spans="1:6" s="1" customFormat="1" ht="13.5">
      <c r="A28" s="11"/>
      <c r="B28" s="10" t="s">
        <v>28</v>
      </c>
      <c r="C28" s="19">
        <v>7170218000</v>
      </c>
      <c r="D28" s="19">
        <v>6869272609</v>
      </c>
      <c r="E28" s="19">
        <v>300945391</v>
      </c>
      <c r="F28" s="19"/>
    </row>
    <row r="29" spans="1:6" s="1" customFormat="1" ht="13.5">
      <c r="A29" s="33" t="s">
        <v>29</v>
      </c>
      <c r="B29" s="34"/>
      <c r="C29" s="18">
        <v>3382014000</v>
      </c>
      <c r="D29" s="18">
        <v>3337057738</v>
      </c>
      <c r="E29" s="18">
        <v>44956262</v>
      </c>
      <c r="F29" s="18"/>
    </row>
    <row r="30" spans="1:6" s="1" customFormat="1" ht="13.5">
      <c r="A30" s="11"/>
      <c r="B30" s="10" t="s">
        <v>29</v>
      </c>
      <c r="C30" s="19">
        <v>3382014000</v>
      </c>
      <c r="D30" s="19">
        <v>3337057738</v>
      </c>
      <c r="E30" s="19">
        <v>44956262</v>
      </c>
      <c r="F30" s="19"/>
    </row>
    <row r="31" spans="1:6" s="1" customFormat="1" ht="13.5">
      <c r="A31" s="33" t="s">
        <v>30</v>
      </c>
      <c r="B31" s="34"/>
      <c r="C31" s="18">
        <v>987813000</v>
      </c>
      <c r="D31" s="18">
        <v>910006619</v>
      </c>
      <c r="E31" s="18">
        <v>77806381</v>
      </c>
      <c r="F31" s="18"/>
    </row>
    <row r="32" spans="1:6" s="1" customFormat="1" ht="13.5">
      <c r="A32" s="11"/>
      <c r="B32" s="10" t="s">
        <v>31</v>
      </c>
      <c r="C32" s="19">
        <v>758023000</v>
      </c>
      <c r="D32" s="19">
        <v>699804456</v>
      </c>
      <c r="E32" s="19">
        <v>58218544</v>
      </c>
      <c r="F32" s="19"/>
    </row>
    <row r="33" spans="1:6" s="1" customFormat="1" ht="13.5">
      <c r="A33" s="11"/>
      <c r="B33" s="10" t="s">
        <v>32</v>
      </c>
      <c r="C33" s="19">
        <v>17652000</v>
      </c>
      <c r="D33" s="19">
        <v>14770602</v>
      </c>
      <c r="E33" s="19">
        <v>2881398</v>
      </c>
      <c r="F33" s="19"/>
    </row>
    <row r="34" spans="1:6" s="1" customFormat="1" ht="13.5">
      <c r="A34" s="11"/>
      <c r="B34" s="10" t="s">
        <v>33</v>
      </c>
      <c r="C34" s="20">
        <v>212138000</v>
      </c>
      <c r="D34" s="20">
        <v>195431561</v>
      </c>
      <c r="E34" s="20">
        <v>16706439</v>
      </c>
      <c r="F34" s="20"/>
    </row>
    <row r="35" spans="1:6" s="1" customFormat="1" ht="13.5">
      <c r="A35" s="33" t="s">
        <v>34</v>
      </c>
      <c r="B35" s="34"/>
      <c r="C35" s="21">
        <f>SUM(C36:C37)</f>
        <v>7443910000</v>
      </c>
      <c r="D35" s="21">
        <f>SUM(D36:D37)</f>
        <v>7079570957</v>
      </c>
      <c r="E35" s="21">
        <f>SUM(E36:E37)</f>
        <v>364339043</v>
      </c>
      <c r="F35" s="21">
        <v>5949484000</v>
      </c>
    </row>
    <row r="36" spans="1:6" s="1" customFormat="1" ht="13.5">
      <c r="A36" s="11"/>
      <c r="B36" s="10" t="s">
        <v>35</v>
      </c>
      <c r="C36" s="19">
        <v>1342139000</v>
      </c>
      <c r="D36" s="19">
        <v>1236545039</v>
      </c>
      <c r="E36" s="19">
        <v>105593961</v>
      </c>
      <c r="F36" s="19"/>
    </row>
    <row r="37" spans="1:6" s="1" customFormat="1" ht="13.5">
      <c r="A37" s="11"/>
      <c r="B37" s="10" t="s">
        <v>36</v>
      </c>
      <c r="C37" s="19">
        <v>6101771000</v>
      </c>
      <c r="D37" s="19">
        <v>5843025918</v>
      </c>
      <c r="E37" s="19">
        <v>258745082</v>
      </c>
      <c r="F37" s="19"/>
    </row>
    <row r="38" spans="1:6" s="1" customFormat="1" ht="13.5">
      <c r="A38" s="33" t="s">
        <v>37</v>
      </c>
      <c r="B38" s="34"/>
      <c r="C38" s="18">
        <v>14937008000</v>
      </c>
      <c r="D38" s="18">
        <v>14627358528</v>
      </c>
      <c r="E38" s="18">
        <v>309649472</v>
      </c>
      <c r="F38" s="18">
        <v>9013667000</v>
      </c>
    </row>
    <row r="39" spans="1:6" s="1" customFormat="1" ht="13.5">
      <c r="A39" s="11"/>
      <c r="B39" s="10" t="s">
        <v>38</v>
      </c>
      <c r="C39" s="19">
        <v>1574914000</v>
      </c>
      <c r="D39" s="19">
        <v>1527752856</v>
      </c>
      <c r="E39" s="19">
        <v>47161144</v>
      </c>
      <c r="F39" s="19"/>
    </row>
    <row r="40" spans="1:6" s="1" customFormat="1" ht="13.5">
      <c r="A40" s="11"/>
      <c r="B40" s="10" t="s">
        <v>39</v>
      </c>
      <c r="C40" s="19">
        <v>2601528000</v>
      </c>
      <c r="D40" s="19">
        <v>2471534042</v>
      </c>
      <c r="E40" s="19">
        <v>129993958</v>
      </c>
      <c r="F40" s="19"/>
    </row>
    <row r="41" spans="1:6" s="1" customFormat="1" ht="13.5">
      <c r="A41" s="11"/>
      <c r="B41" s="10" t="s">
        <v>40</v>
      </c>
      <c r="C41" s="19">
        <v>152184000</v>
      </c>
      <c r="D41" s="19">
        <v>142966156</v>
      </c>
      <c r="E41" s="19">
        <v>9217844</v>
      </c>
      <c r="F41" s="19"/>
    </row>
    <row r="42" spans="1:6" s="1" customFormat="1" ht="13.5">
      <c r="A42" s="11"/>
      <c r="B42" s="10" t="s">
        <v>41</v>
      </c>
      <c r="C42" s="19">
        <v>9964305000</v>
      </c>
      <c r="D42" s="19">
        <v>9885739689</v>
      </c>
      <c r="E42" s="19">
        <v>78565311</v>
      </c>
      <c r="F42" s="19"/>
    </row>
    <row r="43" spans="1:6" s="1" customFormat="1" ht="13.5">
      <c r="A43" s="11"/>
      <c r="B43" s="10" t="s">
        <v>42</v>
      </c>
      <c r="C43" s="19">
        <v>644077000</v>
      </c>
      <c r="D43" s="19">
        <v>599365785</v>
      </c>
      <c r="E43" s="19">
        <v>44711215</v>
      </c>
      <c r="F43" s="19"/>
    </row>
    <row r="44" spans="1:6" s="1" customFormat="1" ht="13.5">
      <c r="A44" s="33" t="s">
        <v>43</v>
      </c>
      <c r="B44" s="34"/>
      <c r="C44" s="18">
        <v>11079531000</v>
      </c>
      <c r="D44" s="18">
        <v>10538339284</v>
      </c>
      <c r="E44" s="18">
        <v>541191716</v>
      </c>
      <c r="F44" s="18">
        <v>10264518000</v>
      </c>
    </row>
    <row r="45" spans="1:6" s="1" customFormat="1" ht="13.5">
      <c r="A45" s="11"/>
      <c r="B45" s="10" t="s">
        <v>44</v>
      </c>
      <c r="C45" s="19">
        <v>1760617000</v>
      </c>
      <c r="D45" s="19">
        <v>1646399241</v>
      </c>
      <c r="E45" s="19">
        <v>114217759</v>
      </c>
      <c r="F45" s="19"/>
    </row>
    <row r="46" spans="1:6" s="1" customFormat="1" ht="13.5">
      <c r="A46" s="11"/>
      <c r="B46" s="10" t="s">
        <v>45</v>
      </c>
      <c r="C46" s="19">
        <v>3214702000</v>
      </c>
      <c r="D46" s="19">
        <v>3094913461</v>
      </c>
      <c r="E46" s="19">
        <v>119788539</v>
      </c>
      <c r="F46" s="19"/>
    </row>
    <row r="47" spans="1:6" s="1" customFormat="1" ht="13.5">
      <c r="A47" s="11"/>
      <c r="B47" s="10" t="s">
        <v>46</v>
      </c>
      <c r="C47" s="19">
        <v>2381515000</v>
      </c>
      <c r="D47" s="19">
        <v>2296316111</v>
      </c>
      <c r="E47" s="19">
        <v>85198889</v>
      </c>
      <c r="F47" s="19"/>
    </row>
    <row r="48" spans="1:6" s="1" customFormat="1" ht="13.5">
      <c r="A48" s="11"/>
      <c r="B48" s="10" t="s">
        <v>47</v>
      </c>
      <c r="C48" s="19">
        <v>122569000</v>
      </c>
      <c r="D48" s="19">
        <v>112976919</v>
      </c>
      <c r="E48" s="19">
        <v>9592081</v>
      </c>
      <c r="F48" s="19"/>
    </row>
    <row r="49" spans="1:6" s="1" customFormat="1" ht="13.5">
      <c r="A49" s="11"/>
      <c r="B49" s="10" t="s">
        <v>48</v>
      </c>
      <c r="C49" s="19">
        <v>401987000</v>
      </c>
      <c r="D49" s="19">
        <v>382407436</v>
      </c>
      <c r="E49" s="19">
        <v>19579564</v>
      </c>
      <c r="F49" s="19"/>
    </row>
    <row r="50" spans="1:6" s="1" customFormat="1" ht="13.5">
      <c r="A50" s="11"/>
      <c r="B50" s="10" t="s">
        <v>49</v>
      </c>
      <c r="C50" s="19">
        <v>834754000</v>
      </c>
      <c r="D50" s="19">
        <v>802748119</v>
      </c>
      <c r="E50" s="19">
        <v>32005881</v>
      </c>
      <c r="F50" s="19"/>
    </row>
    <row r="51" spans="1:6" s="1" customFormat="1" ht="13.5">
      <c r="A51" s="11"/>
      <c r="B51" s="10" t="s">
        <v>50</v>
      </c>
      <c r="C51" s="19">
        <v>1217204000</v>
      </c>
      <c r="D51" s="19">
        <v>1161344229</v>
      </c>
      <c r="E51" s="19">
        <v>55859771</v>
      </c>
      <c r="F51" s="19"/>
    </row>
    <row r="52" spans="1:6" s="1" customFormat="1" ht="13.5">
      <c r="A52" s="11"/>
      <c r="B52" s="10" t="s">
        <v>51</v>
      </c>
      <c r="C52" s="19">
        <v>1146183000</v>
      </c>
      <c r="D52" s="19">
        <v>1041233768</v>
      </c>
      <c r="E52" s="19">
        <v>104949232</v>
      </c>
      <c r="F52" s="19"/>
    </row>
    <row r="53" spans="1:6" s="1" customFormat="1" ht="13.5">
      <c r="A53" s="33" t="s">
        <v>52</v>
      </c>
      <c r="B53" s="34"/>
      <c r="C53" s="18">
        <v>43437344000</v>
      </c>
      <c r="D53" s="18">
        <v>43390183356</v>
      </c>
      <c r="E53" s="18">
        <v>47160644</v>
      </c>
      <c r="F53" s="18">
        <v>42549276000</v>
      </c>
    </row>
    <row r="54" spans="1:6" s="1" customFormat="1" ht="13.5">
      <c r="A54" s="11"/>
      <c r="B54" s="10" t="s">
        <v>52</v>
      </c>
      <c r="C54" s="19">
        <v>43437344000</v>
      </c>
      <c r="D54" s="19">
        <v>43390183356</v>
      </c>
      <c r="E54" s="19">
        <v>47160644</v>
      </c>
      <c r="F54" s="19"/>
    </row>
    <row r="55" spans="1:6" s="1" customFormat="1" ht="13.5">
      <c r="A55" s="33" t="s">
        <v>53</v>
      </c>
      <c r="B55" s="34"/>
      <c r="C55" s="18">
        <v>19302362000</v>
      </c>
      <c r="D55" s="18">
        <v>18480513164</v>
      </c>
      <c r="E55" s="18">
        <v>821848836</v>
      </c>
      <c r="F55" s="18">
        <v>2000</v>
      </c>
    </row>
    <row r="56" spans="1:6" s="1" customFormat="1" ht="13.5">
      <c r="A56" s="11"/>
      <c r="B56" s="10" t="s">
        <v>54</v>
      </c>
      <c r="C56" s="19">
        <v>9962272000</v>
      </c>
      <c r="D56" s="19">
        <v>9960991810</v>
      </c>
      <c r="E56" s="19">
        <v>1280190</v>
      </c>
      <c r="F56" s="19">
        <v>10101273000</v>
      </c>
    </row>
    <row r="57" spans="1:6" s="1" customFormat="1" ht="13.5">
      <c r="A57" s="11"/>
      <c r="B57" s="10" t="s">
        <v>55</v>
      </c>
      <c r="C57" s="19">
        <v>1000</v>
      </c>
      <c r="D57" s="19" t="s">
        <v>65</v>
      </c>
      <c r="E57" s="19">
        <v>1000</v>
      </c>
      <c r="F57" s="19"/>
    </row>
    <row r="58" spans="1:6" s="1" customFormat="1" ht="13.5">
      <c r="A58" s="11"/>
      <c r="B58" s="10" t="s">
        <v>61</v>
      </c>
      <c r="C58" s="19">
        <v>1000</v>
      </c>
      <c r="D58" s="19" t="s">
        <v>65</v>
      </c>
      <c r="E58" s="19">
        <v>1000</v>
      </c>
      <c r="F58" s="19"/>
    </row>
    <row r="59" spans="1:6" s="1" customFormat="1" ht="13.5">
      <c r="A59" s="11"/>
      <c r="B59" s="10" t="s">
        <v>56</v>
      </c>
      <c r="C59" s="19">
        <v>46934000</v>
      </c>
      <c r="D59" s="19">
        <v>46933070</v>
      </c>
      <c r="E59" s="19">
        <v>930</v>
      </c>
      <c r="F59" s="19"/>
    </row>
    <row r="60" spans="1:6" s="1" customFormat="1" ht="13.5">
      <c r="A60" s="11"/>
      <c r="B60" s="10" t="s">
        <v>57</v>
      </c>
      <c r="C60" s="19">
        <v>28500000</v>
      </c>
      <c r="D60" s="19">
        <v>27273005</v>
      </c>
      <c r="E60" s="19">
        <v>1226995</v>
      </c>
      <c r="F60" s="19"/>
    </row>
    <row r="61" spans="1:6" s="1" customFormat="1" ht="13.5">
      <c r="A61" s="11"/>
      <c r="B61" s="10" t="s">
        <v>58</v>
      </c>
      <c r="C61" s="19">
        <v>9264654000</v>
      </c>
      <c r="D61" s="19">
        <v>8445315279</v>
      </c>
      <c r="E61" s="19">
        <v>819338721</v>
      </c>
      <c r="F61" s="19"/>
    </row>
    <row r="62" spans="1:6" s="1" customFormat="1" ht="13.5">
      <c r="A62" s="33" t="s">
        <v>59</v>
      </c>
      <c r="B62" s="34"/>
      <c r="C62" s="18">
        <v>197566000</v>
      </c>
      <c r="D62" s="18" t="s">
        <v>65</v>
      </c>
      <c r="E62" s="18">
        <v>197566000</v>
      </c>
      <c r="F62" s="18">
        <v>200000000</v>
      </c>
    </row>
    <row r="63" spans="1:6" s="1" customFormat="1" ht="13.5">
      <c r="A63" s="12"/>
      <c r="B63" s="13" t="s">
        <v>59</v>
      </c>
      <c r="C63" s="22">
        <v>197566000</v>
      </c>
      <c r="D63" s="22" t="s">
        <v>65</v>
      </c>
      <c r="E63" s="22">
        <v>197566000</v>
      </c>
      <c r="F63" s="22"/>
    </row>
    <row r="64" spans="1:6" s="1" customFormat="1" ht="13.5">
      <c r="A64" s="23" t="s">
        <v>60</v>
      </c>
      <c r="B64" s="14"/>
      <c r="C64" s="15"/>
      <c r="D64" s="15"/>
      <c r="E64" s="15"/>
      <c r="F64" s="15"/>
    </row>
    <row r="65" ht="13.5">
      <c r="B65" s="17"/>
    </row>
  </sheetData>
  <mergeCells count="15">
    <mergeCell ref="A62:B62"/>
    <mergeCell ref="A38:B38"/>
    <mergeCell ref="A44:B44"/>
    <mergeCell ref="A53:B53"/>
    <mergeCell ref="A55:B55"/>
    <mergeCell ref="A31:B31"/>
    <mergeCell ref="A35:B35"/>
    <mergeCell ref="A9:B9"/>
    <mergeCell ref="A15:B15"/>
    <mergeCell ref="A24:B24"/>
    <mergeCell ref="A29:B29"/>
    <mergeCell ref="A4:B5"/>
    <mergeCell ref="C4:E4"/>
    <mergeCell ref="A6:B6"/>
    <mergeCell ref="A7:B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ＩＴ推進課</cp:lastModifiedBy>
  <dcterms:created xsi:type="dcterms:W3CDTF">2001-11-29T01:15:26Z</dcterms:created>
  <dcterms:modified xsi:type="dcterms:W3CDTF">2003-06-30T00:27:31Z</dcterms:modified>
  <cp:category/>
  <cp:version/>
  <cp:contentType/>
  <cp:contentStatus/>
</cp:coreProperties>
</file>