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8：令和４年版\4-06：インターネットアップロード用(05完成後、区HP用)\15　施設利用・相談\"/>
    </mc:Choice>
  </mc:AlternateContent>
  <bookViews>
    <workbookView xWindow="0" yWindow="0" windowWidth="16500" windowHeight="5265"/>
  </bookViews>
  <sheets>
    <sheet name="15-21 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</calcChain>
</file>

<file path=xl/sharedStrings.xml><?xml version="1.0" encoding="utf-8"?>
<sst xmlns="http://schemas.openxmlformats.org/spreadsheetml/2006/main" count="106" uniqueCount="94">
  <si>
    <t>資料：保健福祉部高齢者在宅支援課　</t>
    <rPh sb="0" eb="2">
      <t>シリョウ</t>
    </rPh>
    <phoneticPr fontId="3"/>
  </si>
  <si>
    <t>注： 令和2年度よりQ項目・R項目を追加</t>
    <rPh sb="0" eb="1">
      <t>チュウ</t>
    </rPh>
    <rPh sb="3" eb="5">
      <t>レイワ</t>
    </rPh>
    <rPh sb="6" eb="8">
      <t>ネンド</t>
    </rPh>
    <rPh sb="11" eb="13">
      <t>コウモク</t>
    </rPh>
    <rPh sb="15" eb="17">
      <t>コウモク</t>
    </rPh>
    <rPh sb="18" eb="20">
      <t>ツイカ</t>
    </rPh>
    <phoneticPr fontId="3"/>
  </si>
  <si>
    <t>人　　員</t>
    <rPh sb="0" eb="1">
      <t>ヒト</t>
    </rPh>
    <rPh sb="3" eb="4">
      <t>イン</t>
    </rPh>
    <phoneticPr fontId="3"/>
  </si>
  <si>
    <t>虐待相談新規実人員</t>
    <rPh sb="0" eb="2">
      <t>ギャクタイ</t>
    </rPh>
    <rPh sb="2" eb="4">
      <t>ソウダン</t>
    </rPh>
    <rPh sb="4" eb="6">
      <t>シンキ</t>
    </rPh>
    <rPh sb="6" eb="7">
      <t>ジツ</t>
    </rPh>
    <rPh sb="7" eb="9">
      <t>ジンイン</t>
    </rPh>
    <phoneticPr fontId="3"/>
  </si>
  <si>
    <t>S</t>
  </si>
  <si>
    <t>その他</t>
    <rPh sb="2" eb="3">
      <t>タ</t>
    </rPh>
    <phoneticPr fontId="3"/>
  </si>
  <si>
    <t>S</t>
    <phoneticPr fontId="3"/>
  </si>
  <si>
    <t>R</t>
  </si>
  <si>
    <t>複合的な課題を持つ世帯への相談対応</t>
    <rPh sb="0" eb="3">
      <t>フクゴウテキ</t>
    </rPh>
    <rPh sb="4" eb="6">
      <t>カダイ</t>
    </rPh>
    <rPh sb="7" eb="8">
      <t>モ</t>
    </rPh>
    <rPh sb="9" eb="11">
      <t>セタイ</t>
    </rPh>
    <rPh sb="13" eb="15">
      <t>ソウダン</t>
    </rPh>
    <rPh sb="15" eb="17">
      <t>タイオウ</t>
    </rPh>
    <phoneticPr fontId="3"/>
  </si>
  <si>
    <t>R</t>
    <phoneticPr fontId="3"/>
  </si>
  <si>
    <t>Q</t>
  </si>
  <si>
    <t>介護者の離職防止に関すること</t>
    <rPh sb="0" eb="3">
      <t>カイゴシャ</t>
    </rPh>
    <rPh sb="4" eb="6">
      <t>リショク</t>
    </rPh>
    <rPh sb="6" eb="8">
      <t>ボウシ</t>
    </rPh>
    <rPh sb="9" eb="10">
      <t>カン</t>
    </rPh>
    <phoneticPr fontId="3"/>
  </si>
  <si>
    <t>Q</t>
    <phoneticPr fontId="3"/>
  </si>
  <si>
    <t>P</t>
  </si>
  <si>
    <t>安心おたっしゃ訪問に関すること</t>
    <rPh sb="0" eb="2">
      <t>アンシン</t>
    </rPh>
    <rPh sb="7" eb="9">
      <t>ホウモン</t>
    </rPh>
    <rPh sb="10" eb="11">
      <t>カン</t>
    </rPh>
    <phoneticPr fontId="3"/>
  </si>
  <si>
    <t>P</t>
    <phoneticPr fontId="3"/>
  </si>
  <si>
    <t>O</t>
  </si>
  <si>
    <t>地域のネットワーク</t>
    <rPh sb="0" eb="2">
      <t>チイキ</t>
    </rPh>
    <phoneticPr fontId="3"/>
  </si>
  <si>
    <t>O</t>
    <phoneticPr fontId="3"/>
  </si>
  <si>
    <t>N</t>
  </si>
  <si>
    <t>財産管理・権利擁護･成年後見制度</t>
    <rPh sb="0" eb="2">
      <t>ザイサン</t>
    </rPh>
    <rPh sb="2" eb="4">
      <t>カンリ</t>
    </rPh>
    <rPh sb="5" eb="7">
      <t>ケンリ</t>
    </rPh>
    <rPh sb="7" eb="9">
      <t>ヨウゴ</t>
    </rPh>
    <rPh sb="10" eb="12">
      <t>セイネン</t>
    </rPh>
    <rPh sb="12" eb="14">
      <t>コウケン</t>
    </rPh>
    <rPh sb="14" eb="16">
      <t>セイド</t>
    </rPh>
    <phoneticPr fontId="3"/>
  </si>
  <si>
    <t>N</t>
    <phoneticPr fontId="3"/>
  </si>
  <si>
    <t>M</t>
  </si>
  <si>
    <t>高齢者虐待</t>
    <rPh sb="0" eb="3">
      <t>コウレイシャ</t>
    </rPh>
    <rPh sb="3" eb="5">
      <t>ギャクタイ</t>
    </rPh>
    <phoneticPr fontId="3"/>
  </si>
  <si>
    <t>M</t>
    <phoneticPr fontId="3"/>
  </si>
  <si>
    <t>L</t>
  </si>
  <si>
    <t>認知症</t>
    <rPh sb="0" eb="2">
      <t>ニンチ</t>
    </rPh>
    <rPh sb="2" eb="3">
      <t>ショウ</t>
    </rPh>
    <phoneticPr fontId="3"/>
  </si>
  <si>
    <t>L</t>
    <phoneticPr fontId="3"/>
  </si>
  <si>
    <t>K</t>
  </si>
  <si>
    <t>医療</t>
    <rPh sb="0" eb="2">
      <t>イリョウ</t>
    </rPh>
    <phoneticPr fontId="3"/>
  </si>
  <si>
    <t>K</t>
    <phoneticPr fontId="3"/>
  </si>
  <si>
    <t>J</t>
  </si>
  <si>
    <t>経済状況</t>
    <rPh sb="0" eb="2">
      <t>ケイザイ</t>
    </rPh>
    <rPh sb="2" eb="4">
      <t>ジョウキョウ</t>
    </rPh>
    <phoneticPr fontId="3"/>
  </si>
  <si>
    <t>J</t>
    <phoneticPr fontId="3"/>
  </si>
  <si>
    <t>I</t>
  </si>
  <si>
    <t>介護予防</t>
    <rPh sb="0" eb="2">
      <t>カイゴ</t>
    </rPh>
    <rPh sb="2" eb="4">
      <t>ヨボウ</t>
    </rPh>
    <phoneticPr fontId="3"/>
  </si>
  <si>
    <t>I</t>
    <phoneticPr fontId="3"/>
  </si>
  <si>
    <t>H</t>
  </si>
  <si>
    <t>介護保険事業者</t>
    <rPh sb="0" eb="2">
      <t>カイゴ</t>
    </rPh>
    <rPh sb="2" eb="4">
      <t>ホケン</t>
    </rPh>
    <rPh sb="4" eb="6">
      <t>ジギョウ</t>
    </rPh>
    <rPh sb="6" eb="7">
      <t>シャ</t>
    </rPh>
    <phoneticPr fontId="3"/>
  </si>
  <si>
    <t>H</t>
    <phoneticPr fontId="3"/>
  </si>
  <si>
    <t>G</t>
  </si>
  <si>
    <t>介護給付マネジメント</t>
    <rPh sb="0" eb="2">
      <t>カイゴ</t>
    </rPh>
    <rPh sb="2" eb="4">
      <t>キュウフ</t>
    </rPh>
    <phoneticPr fontId="3"/>
  </si>
  <si>
    <t>G</t>
    <phoneticPr fontId="3"/>
  </si>
  <si>
    <t>F</t>
  </si>
  <si>
    <t>予防給付・介護予防ケアマネジメント</t>
    <rPh sb="0" eb="2">
      <t>ヨボウ</t>
    </rPh>
    <rPh sb="2" eb="4">
      <t>キュウフ</t>
    </rPh>
    <rPh sb="5" eb="7">
      <t>カイゴ</t>
    </rPh>
    <rPh sb="7" eb="9">
      <t>ヨボウ</t>
    </rPh>
    <phoneticPr fontId="3"/>
  </si>
  <si>
    <t>F</t>
    <phoneticPr fontId="3"/>
  </si>
  <si>
    <t>E</t>
  </si>
  <si>
    <t>介護保険の相談</t>
    <rPh sb="0" eb="2">
      <t>カイゴ</t>
    </rPh>
    <rPh sb="2" eb="4">
      <t>ホケン</t>
    </rPh>
    <rPh sb="5" eb="7">
      <t>ソウダン</t>
    </rPh>
    <phoneticPr fontId="3"/>
  </si>
  <si>
    <t>E</t>
    <phoneticPr fontId="3"/>
  </si>
  <si>
    <t>D</t>
  </si>
  <si>
    <t>介護保険の申請</t>
    <rPh sb="0" eb="2">
      <t>カイゴ</t>
    </rPh>
    <rPh sb="2" eb="4">
      <t>ホケン</t>
    </rPh>
    <rPh sb="5" eb="7">
      <t>シンセイ</t>
    </rPh>
    <phoneticPr fontId="3"/>
  </si>
  <si>
    <t>D</t>
    <phoneticPr fontId="3"/>
  </si>
  <si>
    <t>C</t>
  </si>
  <si>
    <t>高齢者在宅サービス･申請</t>
    <rPh sb="0" eb="3">
      <t>コウレイシャ</t>
    </rPh>
    <rPh sb="3" eb="5">
      <t>ザイタク</t>
    </rPh>
    <rPh sb="10" eb="12">
      <t>シンセイ</t>
    </rPh>
    <phoneticPr fontId="3"/>
  </si>
  <si>
    <t>C</t>
    <phoneticPr fontId="3"/>
  </si>
  <si>
    <t>B</t>
  </si>
  <si>
    <t>介護者</t>
    <rPh sb="0" eb="3">
      <t>カイゴシャ</t>
    </rPh>
    <phoneticPr fontId="3"/>
  </si>
  <si>
    <t>B</t>
    <phoneticPr fontId="3"/>
  </si>
  <si>
    <t>A</t>
  </si>
  <si>
    <t>在宅で暮らすための諸相談</t>
    <rPh sb="0" eb="2">
      <t>ザイタク</t>
    </rPh>
    <rPh sb="3" eb="4">
      <t>ク</t>
    </rPh>
    <rPh sb="9" eb="10">
      <t>ショ</t>
    </rPh>
    <rPh sb="10" eb="12">
      <t>ソウダン</t>
    </rPh>
    <phoneticPr fontId="3"/>
  </si>
  <si>
    <t>A</t>
    <phoneticPr fontId="3"/>
  </si>
  <si>
    <t>総　　数</t>
    <rPh sb="0" eb="1">
      <t>ソウ</t>
    </rPh>
    <rPh sb="3" eb="4">
      <t>スウ</t>
    </rPh>
    <phoneticPr fontId="3"/>
  </si>
  <si>
    <t>総数</t>
    <rPh sb="0" eb="2">
      <t>ソウスウ</t>
    </rPh>
    <phoneticPr fontId="3"/>
  </si>
  <si>
    <t>相談助言内容</t>
  </si>
  <si>
    <t>継　　続</t>
    <rPh sb="0" eb="1">
      <t>ツギ</t>
    </rPh>
    <rPh sb="3" eb="4">
      <t>ゾク</t>
    </rPh>
    <phoneticPr fontId="3"/>
  </si>
  <si>
    <t>継続相談</t>
    <rPh sb="2" eb="4">
      <t>ソウダン</t>
    </rPh>
    <phoneticPr fontId="3"/>
  </si>
  <si>
    <t>新　　規</t>
    <rPh sb="0" eb="1">
      <t>シン</t>
    </rPh>
    <rPh sb="3" eb="4">
      <t>ノリ</t>
    </rPh>
    <phoneticPr fontId="3"/>
  </si>
  <si>
    <t>新規相談</t>
    <rPh sb="2" eb="4">
      <t>ソウダン</t>
    </rPh>
    <phoneticPr fontId="3"/>
  </si>
  <si>
    <t>《3年度詳細》</t>
    <rPh sb="2" eb="4">
      <t>ネンド</t>
    </rPh>
    <rPh sb="4" eb="6">
      <t>ショウサイ</t>
    </rPh>
    <phoneticPr fontId="3"/>
  </si>
  <si>
    <t>元</t>
    <rPh sb="0" eb="1">
      <t>ガン</t>
    </rPh>
    <phoneticPr fontId="3"/>
  </si>
  <si>
    <t>年　　度</t>
    <rPh sb="0" eb="1">
      <t>ネン</t>
    </rPh>
    <rPh sb="3" eb="4">
      <t>タビ</t>
    </rPh>
    <phoneticPr fontId="3"/>
  </si>
  <si>
    <t>方南</t>
    <rPh sb="0" eb="2">
      <t>ホウナン</t>
    </rPh>
    <phoneticPr fontId="3"/>
  </si>
  <si>
    <t>永福</t>
    <rPh sb="0" eb="2">
      <t>エイフク</t>
    </rPh>
    <phoneticPr fontId="3"/>
  </si>
  <si>
    <t>堀ノ内</t>
    <rPh sb="0" eb="1">
      <t>ホリ</t>
    </rPh>
    <rPh sb="2" eb="3">
      <t>ウチ</t>
    </rPh>
    <phoneticPr fontId="3"/>
  </si>
  <si>
    <t>浜田山</t>
    <rPh sb="0" eb="3">
      <t>ハマダヤマ</t>
    </rPh>
    <phoneticPr fontId="3"/>
  </si>
  <si>
    <t>高井戸</t>
    <rPh sb="0" eb="3">
      <t>タカイド</t>
    </rPh>
    <phoneticPr fontId="3"/>
  </si>
  <si>
    <t>久我山</t>
    <rPh sb="0" eb="3">
      <t>クガヤマ</t>
    </rPh>
    <phoneticPr fontId="3"/>
  </si>
  <si>
    <t>和田</t>
    <rPh sb="0" eb="2">
      <t>ワダ</t>
    </rPh>
    <phoneticPr fontId="3"/>
  </si>
  <si>
    <t>梅里</t>
    <rPh sb="0" eb="2">
      <t>ウメザト</t>
    </rPh>
    <phoneticPr fontId="3"/>
  </si>
  <si>
    <t>高円寺</t>
    <rPh sb="0" eb="3">
      <t>コウエンジ</t>
    </rPh>
    <phoneticPr fontId="3"/>
  </si>
  <si>
    <t>松ノ木</t>
    <rPh sb="0" eb="1">
      <t>マツ</t>
    </rPh>
    <rPh sb="2" eb="3">
      <t>キ</t>
    </rPh>
    <phoneticPr fontId="3"/>
  </si>
  <si>
    <t>成田</t>
    <rPh sb="0" eb="2">
      <t>ナリタ</t>
    </rPh>
    <phoneticPr fontId="3"/>
  </si>
  <si>
    <t>阿佐谷</t>
    <rPh sb="0" eb="2">
      <t>アサ</t>
    </rPh>
    <rPh sb="2" eb="3">
      <t>ヤ</t>
    </rPh>
    <phoneticPr fontId="3"/>
  </si>
  <si>
    <t>南荻窪</t>
    <rPh sb="0" eb="3">
      <t>ミナミオギクボ</t>
    </rPh>
    <phoneticPr fontId="3"/>
  </si>
  <si>
    <t>荻窪</t>
    <rPh sb="0" eb="2">
      <t>オギクボ</t>
    </rPh>
    <phoneticPr fontId="3"/>
  </si>
  <si>
    <t>清水</t>
    <rPh sb="0" eb="2">
      <t>シミズ</t>
    </rPh>
    <phoneticPr fontId="3"/>
  </si>
  <si>
    <t>西荻</t>
    <rPh sb="0" eb="1">
      <t>ニシ</t>
    </rPh>
    <rPh sb="1" eb="2">
      <t>オギ</t>
    </rPh>
    <phoneticPr fontId="3"/>
  </si>
  <si>
    <t>上荻</t>
    <rPh sb="0" eb="2">
      <t>カミオギ</t>
    </rPh>
    <phoneticPr fontId="3"/>
  </si>
  <si>
    <t>善福寺</t>
    <rPh sb="0" eb="3">
      <t>ゼンプクジ</t>
    </rPh>
    <phoneticPr fontId="3"/>
  </si>
  <si>
    <t>下井草</t>
    <rPh sb="0" eb="3">
      <t>シモイグサ</t>
    </rPh>
    <phoneticPr fontId="3"/>
  </si>
  <si>
    <t>上井草</t>
    <rPh sb="0" eb="3">
      <t>カミイグサ</t>
    </rPh>
    <phoneticPr fontId="3"/>
  </si>
  <si>
    <t>年度</t>
    <rPh sb="0" eb="1">
      <t>ネン</t>
    </rPh>
    <rPh sb="1" eb="2">
      <t>タビ</t>
    </rPh>
    <phoneticPr fontId="3"/>
  </si>
  <si>
    <t>15-21　地域包括支援センター（ケア24）相談数</t>
    <rPh sb="6" eb="8">
      <t>チイキ</t>
    </rPh>
    <rPh sb="8" eb="10">
      <t>ホウカツ</t>
    </rPh>
    <rPh sb="10" eb="12">
      <t>シエン</t>
    </rPh>
    <rPh sb="22" eb="24">
      <t>ソウダン</t>
    </rPh>
    <rPh sb="24" eb="25">
      <t>スウ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</si>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</sst>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*\ \-#\ ##0_ ;_*\ &quot;-&quot;\ ;_ @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.5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9.5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38" fontId="4" fillId="0" borderId="0" xfId="0" applyNumberFormat="1" applyFont="1" applyFill="1" applyBorder="1" applyAlignment="1">
      <alignment horizontal="center" shrinkToFit="1"/>
    </xf>
    <xf numFmtId="0" fontId="4" fillId="0" borderId="0" xfId="0" applyFont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38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0" xfId="1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distributed" vertical="distributed"/>
    </xf>
    <xf numFmtId="38" fontId="4" fillId="0" borderId="1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right" vertical="center" shrinkToFit="1"/>
    </xf>
    <xf numFmtId="176" fontId="4" fillId="0" borderId="1" xfId="1" applyNumberFormat="1" applyFont="1" applyFill="1" applyBorder="1" applyAlignment="1">
      <alignment horizontal="right" vertical="center" shrinkToFit="1"/>
    </xf>
    <xf numFmtId="38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horizontal="right" vertical="center" shrinkToFit="1"/>
    </xf>
    <xf numFmtId="176" fontId="4" fillId="0" borderId="6" xfId="1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/>
    </xf>
    <xf numFmtId="38" fontId="4" fillId="0" borderId="6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right" vertical="center" shrinkToFit="1"/>
    </xf>
    <xf numFmtId="176" fontId="8" fillId="0" borderId="10" xfId="1" applyNumberFormat="1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distributed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distributed" indent="1"/>
    </xf>
    <xf numFmtId="0" fontId="4" fillId="0" borderId="8" xfId="0" applyFont="1" applyFill="1" applyBorder="1" applyAlignment="1">
      <alignment horizontal="distributed" vertical="distributed" inden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/>
    <xf numFmtId="0" fontId="8" fillId="0" borderId="6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6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8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shrinkToFit="1"/>
    </xf>
    <xf numFmtId="0" fontId="4" fillId="0" borderId="8" xfId="2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0" xfId="2" applyFont="1" applyFill="1" applyBorder="1" applyAlignment="1">
      <alignment horizontal="distributed" vertical="center" indent="2" shrinkToFit="1"/>
    </xf>
    <xf numFmtId="0" fontId="4" fillId="0" borderId="9" xfId="2" applyFont="1" applyFill="1" applyBorder="1" applyAlignment="1">
      <alignment horizontal="distributed" vertical="center" indent="2" shrinkToFit="1"/>
    </xf>
    <xf numFmtId="0" fontId="4" fillId="0" borderId="11" xfId="2" applyFont="1" applyFill="1" applyBorder="1" applyAlignment="1">
      <alignment horizontal="distributed" vertical="center" indent="2" shrinkToFit="1"/>
    </xf>
    <xf numFmtId="0" fontId="7" fillId="0" borderId="0" xfId="2" applyFont="1" applyFill="1" applyBorder="1" applyAlignment="1">
      <alignment horizontal="left" vertical="center" shrinkToFit="1"/>
    </xf>
    <xf numFmtId="0" fontId="7" fillId="0" borderId="8" xfId="2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distributed" vertical="distributed"/>
    </xf>
    <xf numFmtId="0" fontId="4" fillId="0" borderId="3" xfId="0" applyFont="1" applyFill="1" applyBorder="1" applyAlignment="1">
      <alignment horizontal="distributed" vertical="distributed"/>
    </xf>
    <xf numFmtId="0" fontId="6" fillId="0" borderId="0" xfId="2" applyFont="1" applyFill="1" applyBorder="1" applyAlignment="1">
      <alignment horizontal="left" vertical="center" shrinkToFit="1"/>
    </xf>
    <xf numFmtId="0" fontId="6" fillId="0" borderId="8" xfId="2" applyFont="1" applyFill="1" applyBorder="1" applyAlignment="1">
      <alignment horizontal="left" vertical="center" shrinkToFit="1"/>
    </xf>
    <xf numFmtId="0" fontId="4" fillId="0" borderId="5" xfId="2" applyFont="1" applyFill="1" applyBorder="1" applyAlignment="1">
      <alignment horizontal="left" vertical="center" shrinkToFit="1"/>
    </xf>
    <xf numFmtId="0" fontId="4" fillId="0" borderId="7" xfId="2" applyFont="1" applyFill="1" applyBorder="1" applyAlignment="1">
      <alignment horizontal="left" vertical="center" shrinkToFit="1"/>
    </xf>
  </cellXfs>
  <cellStyles count="3">
    <cellStyle name="桁区切り 2 3" xfId="1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tabSelected="1" zoomScaleNormal="100" workbookViewId="0"/>
  </sheetViews>
  <sheetFormatPr defaultRowHeight="13.5" x14ac:dyDescent="0.15"/>
  <cols>
    <col min="1" max="1" width="2.75" style="1" customWidth="1"/>
    <col min="2" max="2" width="3.25" style="1" customWidth="1"/>
    <col min="3" max="3" width="2.375" style="1" customWidth="1"/>
    <col min="4" max="4" width="17.375" style="1" customWidth="1"/>
    <col min="5" max="5" width="8.5" style="1" customWidth="1"/>
    <col min="6" max="7" width="6.5" style="1" customWidth="1"/>
    <col min="8" max="8" width="8.375" style="1" bestFit="1" customWidth="1"/>
    <col min="9" max="10" width="6.5" style="1" customWidth="1"/>
    <col min="11" max="13" width="8.375" style="1" bestFit="1" customWidth="1"/>
    <col min="14" max="14" width="7.75" style="1" customWidth="1"/>
    <col min="15" max="15" width="8" style="1" customWidth="1"/>
    <col min="16" max="16" width="7.75" style="1" customWidth="1"/>
    <col min="17" max="17" width="8.125" style="1" customWidth="1"/>
    <col min="18" max="18" width="7.75" style="1" customWidth="1"/>
    <col min="19" max="19" width="7.5" style="1" customWidth="1"/>
    <col min="20" max="20" width="6.5" style="1" customWidth="1"/>
    <col min="21" max="21" width="7.875" style="1" customWidth="1"/>
    <col min="22" max="22" width="6.625" style="1" customWidth="1"/>
    <col min="23" max="23" width="7.5" style="1" customWidth="1"/>
    <col min="24" max="24" width="6.5" style="1" customWidth="1"/>
    <col min="25" max="25" width="8.375" style="1" bestFit="1" customWidth="1"/>
    <col min="26" max="26" width="6.5" style="2" customWidth="1"/>
    <col min="27" max="16384" width="9" style="1"/>
  </cols>
  <sheetData>
    <row r="1" spans="1:26" s="43" customFormat="1" ht="17.25" x14ac:dyDescent="0.2">
      <c r="A1" s="48" t="s">
        <v>92</v>
      </c>
      <c r="B1" s="48"/>
      <c r="C1" s="48"/>
      <c r="D1" s="48"/>
      <c r="F1" s="47"/>
      <c r="G1" s="47"/>
      <c r="H1" s="47"/>
      <c r="I1" s="47"/>
      <c r="J1" s="47"/>
      <c r="K1" s="47"/>
      <c r="L1" s="47"/>
      <c r="Z1" s="44"/>
    </row>
    <row r="2" spans="1:26" s="43" customFormat="1" ht="11.25" customHeight="1" thickBot="1" x14ac:dyDescent="0.2">
      <c r="B2" s="45"/>
      <c r="C2" s="45"/>
      <c r="D2" s="45"/>
      <c r="F2" s="46"/>
      <c r="G2" s="45"/>
      <c r="H2" s="45"/>
      <c r="I2" s="45"/>
      <c r="J2" s="45"/>
      <c r="K2" s="45"/>
      <c r="L2" s="45"/>
      <c r="Z2" s="44"/>
    </row>
    <row r="3" spans="1:26" ht="19.5" customHeight="1" thickTop="1" x14ac:dyDescent="0.15">
      <c r="A3" s="50" t="s">
        <v>91</v>
      </c>
      <c r="B3" s="50"/>
      <c r="C3" s="50"/>
      <c r="D3" s="51"/>
      <c r="E3" s="41" t="s">
        <v>62</v>
      </c>
      <c r="F3" s="42" t="s">
        <v>90</v>
      </c>
      <c r="G3" s="42" t="s">
        <v>89</v>
      </c>
      <c r="H3" s="42" t="s">
        <v>88</v>
      </c>
      <c r="I3" s="42" t="s">
        <v>87</v>
      </c>
      <c r="J3" s="42" t="s">
        <v>86</v>
      </c>
      <c r="K3" s="42" t="s">
        <v>85</v>
      </c>
      <c r="L3" s="42" t="s">
        <v>84</v>
      </c>
      <c r="M3" s="41" t="s">
        <v>83</v>
      </c>
      <c r="N3" s="42" t="s">
        <v>82</v>
      </c>
      <c r="O3" s="42" t="s">
        <v>81</v>
      </c>
      <c r="P3" s="42" t="s">
        <v>80</v>
      </c>
      <c r="Q3" s="42" t="s">
        <v>79</v>
      </c>
      <c r="R3" s="42" t="s">
        <v>78</v>
      </c>
      <c r="S3" s="42" t="s">
        <v>77</v>
      </c>
      <c r="T3" s="42" t="s">
        <v>76</v>
      </c>
      <c r="U3" s="42" t="s">
        <v>75</v>
      </c>
      <c r="V3" s="42" t="s">
        <v>74</v>
      </c>
      <c r="W3" s="42" t="s">
        <v>73</v>
      </c>
      <c r="X3" s="42" t="s">
        <v>72</v>
      </c>
      <c r="Y3" s="42" t="s">
        <v>71</v>
      </c>
      <c r="Z3" s="41" t="s">
        <v>70</v>
      </c>
    </row>
    <row r="4" spans="1:26" ht="18.75" customHeight="1" x14ac:dyDescent="0.15">
      <c r="A4" s="52">
        <v>29</v>
      </c>
      <c r="B4" s="52"/>
      <c r="C4" s="52"/>
      <c r="D4" s="53"/>
      <c r="E4" s="34">
        <v>127066</v>
      </c>
      <c r="F4" s="34">
        <v>3888</v>
      </c>
      <c r="G4" s="34">
        <v>6184</v>
      </c>
      <c r="H4" s="34">
        <v>5735</v>
      </c>
      <c r="I4" s="34">
        <v>5764</v>
      </c>
      <c r="J4" s="34">
        <v>4236</v>
      </c>
      <c r="K4" s="34">
        <v>8014</v>
      </c>
      <c r="L4" s="34">
        <v>7418</v>
      </c>
      <c r="M4" s="34">
        <v>7453</v>
      </c>
      <c r="N4" s="34">
        <v>7681</v>
      </c>
      <c r="O4" s="34">
        <v>8948</v>
      </c>
      <c r="P4" s="34">
        <v>6563</v>
      </c>
      <c r="Q4" s="34">
        <v>6327</v>
      </c>
      <c r="R4" s="34">
        <v>7309</v>
      </c>
      <c r="S4" s="34">
        <v>5918</v>
      </c>
      <c r="T4" s="34">
        <v>5146</v>
      </c>
      <c r="U4" s="34">
        <v>6172</v>
      </c>
      <c r="V4" s="34">
        <v>5419</v>
      </c>
      <c r="W4" s="34">
        <v>7866</v>
      </c>
      <c r="X4" s="34">
        <v>5434</v>
      </c>
      <c r="Y4" s="34">
        <v>5591</v>
      </c>
      <c r="Z4" s="25">
        <v>29</v>
      </c>
    </row>
    <row r="5" spans="1:26" ht="18.75" customHeight="1" x14ac:dyDescent="0.15">
      <c r="A5" s="54">
        <v>30</v>
      </c>
      <c r="B5" s="54"/>
      <c r="C5" s="54"/>
      <c r="D5" s="55"/>
      <c r="E5" s="34">
        <v>133882</v>
      </c>
      <c r="F5" s="34">
        <v>4468</v>
      </c>
      <c r="G5" s="34">
        <v>6275</v>
      </c>
      <c r="H5" s="34">
        <v>5410</v>
      </c>
      <c r="I5" s="34">
        <v>5938</v>
      </c>
      <c r="J5" s="34">
        <v>4159</v>
      </c>
      <c r="K5" s="34">
        <v>8062</v>
      </c>
      <c r="L5" s="34">
        <v>7785</v>
      </c>
      <c r="M5" s="34">
        <v>7282</v>
      </c>
      <c r="N5" s="34">
        <v>7092</v>
      </c>
      <c r="O5" s="34">
        <v>8911</v>
      </c>
      <c r="P5" s="34">
        <v>6598</v>
      </c>
      <c r="Q5" s="34">
        <v>6231</v>
      </c>
      <c r="R5" s="34">
        <v>6979</v>
      </c>
      <c r="S5" s="34">
        <v>7731</v>
      </c>
      <c r="T5" s="34">
        <v>5912</v>
      </c>
      <c r="U5" s="34">
        <v>7343</v>
      </c>
      <c r="V5" s="34">
        <v>6165</v>
      </c>
      <c r="W5" s="34">
        <v>8561</v>
      </c>
      <c r="X5" s="34">
        <v>6492</v>
      </c>
      <c r="Y5" s="34">
        <v>6488</v>
      </c>
      <c r="Z5" s="25">
        <v>30</v>
      </c>
    </row>
    <row r="6" spans="1:26" ht="18.75" customHeight="1" x14ac:dyDescent="0.15">
      <c r="A6" s="54" t="s">
        <v>69</v>
      </c>
      <c r="B6" s="54"/>
      <c r="C6" s="54"/>
      <c r="D6" s="55"/>
      <c r="E6" s="34">
        <v>127665</v>
      </c>
      <c r="F6" s="34">
        <v>4626</v>
      </c>
      <c r="G6" s="34">
        <v>6149</v>
      </c>
      <c r="H6" s="34">
        <v>5709</v>
      </c>
      <c r="I6" s="34">
        <v>5442</v>
      </c>
      <c r="J6" s="34">
        <v>4113</v>
      </c>
      <c r="K6" s="34">
        <v>8032</v>
      </c>
      <c r="L6" s="34">
        <v>7453</v>
      </c>
      <c r="M6" s="34">
        <v>7247</v>
      </c>
      <c r="N6" s="34">
        <v>6066</v>
      </c>
      <c r="O6" s="34">
        <v>6957</v>
      </c>
      <c r="P6" s="34">
        <v>6235</v>
      </c>
      <c r="Q6" s="34">
        <v>5693</v>
      </c>
      <c r="R6" s="34">
        <v>6590</v>
      </c>
      <c r="S6" s="34">
        <v>7924</v>
      </c>
      <c r="T6" s="34">
        <v>4672</v>
      </c>
      <c r="U6" s="34">
        <v>7961</v>
      </c>
      <c r="V6" s="34">
        <v>5496</v>
      </c>
      <c r="W6" s="34">
        <v>9243</v>
      </c>
      <c r="X6" s="34">
        <v>6259</v>
      </c>
      <c r="Y6" s="34">
        <v>5798</v>
      </c>
      <c r="Z6" s="25" t="s">
        <v>69</v>
      </c>
    </row>
    <row r="7" spans="1:26" ht="18.75" customHeight="1" x14ac:dyDescent="0.15">
      <c r="A7" s="54">
        <v>2</v>
      </c>
      <c r="B7" s="54"/>
      <c r="C7" s="54"/>
      <c r="D7" s="55"/>
      <c r="E7" s="34">
        <v>135835</v>
      </c>
      <c r="F7" s="34">
        <v>4975</v>
      </c>
      <c r="G7" s="34">
        <v>5974</v>
      </c>
      <c r="H7" s="34">
        <v>6429</v>
      </c>
      <c r="I7" s="34">
        <v>6296</v>
      </c>
      <c r="J7" s="34">
        <v>4080</v>
      </c>
      <c r="K7" s="34">
        <v>8393</v>
      </c>
      <c r="L7" s="34">
        <v>7505</v>
      </c>
      <c r="M7" s="34">
        <v>7840</v>
      </c>
      <c r="N7" s="34">
        <v>6650</v>
      </c>
      <c r="O7" s="34">
        <v>7452</v>
      </c>
      <c r="P7" s="34">
        <v>6807</v>
      </c>
      <c r="Q7" s="34">
        <v>5961</v>
      </c>
      <c r="R7" s="34">
        <v>7290</v>
      </c>
      <c r="S7" s="34">
        <v>8262</v>
      </c>
      <c r="T7" s="34">
        <v>4762</v>
      </c>
      <c r="U7" s="34">
        <v>8660</v>
      </c>
      <c r="V7" s="34">
        <v>4794</v>
      </c>
      <c r="W7" s="34">
        <v>11084</v>
      </c>
      <c r="X7" s="34">
        <v>5862</v>
      </c>
      <c r="Y7" s="34">
        <v>6759</v>
      </c>
      <c r="Z7" s="25">
        <v>2</v>
      </c>
    </row>
    <row r="8" spans="1:26" ht="18.75" customHeight="1" x14ac:dyDescent="0.15">
      <c r="A8" s="49">
        <v>3</v>
      </c>
      <c r="B8" s="49"/>
      <c r="C8" s="49"/>
      <c r="D8" s="49"/>
      <c r="E8" s="40">
        <v>144097</v>
      </c>
      <c r="F8" s="39">
        <v>4708</v>
      </c>
      <c r="G8" s="39">
        <v>6129</v>
      </c>
      <c r="H8" s="39">
        <v>6731</v>
      </c>
      <c r="I8" s="39">
        <v>7097</v>
      </c>
      <c r="J8" s="39">
        <v>4148</v>
      </c>
      <c r="K8" s="39">
        <v>8189</v>
      </c>
      <c r="L8" s="39">
        <v>8282</v>
      </c>
      <c r="M8" s="39">
        <v>8834</v>
      </c>
      <c r="N8" s="39">
        <v>7073</v>
      </c>
      <c r="O8" s="39">
        <v>7964</v>
      </c>
      <c r="P8" s="39">
        <v>7027</v>
      </c>
      <c r="Q8" s="39">
        <v>5898</v>
      </c>
      <c r="R8" s="39">
        <v>8073</v>
      </c>
      <c r="S8" s="39">
        <v>8136</v>
      </c>
      <c r="T8" s="39">
        <v>5550</v>
      </c>
      <c r="U8" s="39">
        <v>9149</v>
      </c>
      <c r="V8" s="39">
        <v>6125</v>
      </c>
      <c r="W8" s="39">
        <v>11282</v>
      </c>
      <c r="X8" s="39">
        <v>6615</v>
      </c>
      <c r="Y8" s="39">
        <v>7087</v>
      </c>
      <c r="Z8" s="38">
        <v>3</v>
      </c>
    </row>
    <row r="9" spans="1:26" ht="9.9499999999999993" customHeight="1" x14ac:dyDescent="0.15">
      <c r="A9" s="37"/>
      <c r="B9" s="37"/>
      <c r="C9" s="36"/>
      <c r="D9" s="36"/>
      <c r="E9" s="3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25"/>
    </row>
    <row r="10" spans="1:26" ht="18.75" customHeight="1" x14ac:dyDescent="0.15">
      <c r="A10" s="58" t="s">
        <v>68</v>
      </c>
      <c r="B10" s="58"/>
      <c r="C10" s="58"/>
      <c r="D10" s="33" t="s">
        <v>67</v>
      </c>
      <c r="E10" s="22">
        <f>SUM(F10:Y10)</f>
        <v>9719</v>
      </c>
      <c r="F10" s="14">
        <v>383</v>
      </c>
      <c r="G10" s="14">
        <v>341</v>
      </c>
      <c r="H10" s="14">
        <v>383</v>
      </c>
      <c r="I10" s="14">
        <v>704</v>
      </c>
      <c r="J10" s="14">
        <v>360</v>
      </c>
      <c r="K10" s="14">
        <v>495</v>
      </c>
      <c r="L10" s="14">
        <v>440</v>
      </c>
      <c r="M10" s="14">
        <v>650</v>
      </c>
      <c r="N10" s="15">
        <v>703</v>
      </c>
      <c r="O10" s="14">
        <v>395</v>
      </c>
      <c r="P10" s="14">
        <v>442</v>
      </c>
      <c r="Q10" s="15">
        <v>486</v>
      </c>
      <c r="R10" s="15">
        <v>498</v>
      </c>
      <c r="S10" s="15">
        <v>517</v>
      </c>
      <c r="T10" s="15">
        <v>351</v>
      </c>
      <c r="U10" s="14">
        <v>586</v>
      </c>
      <c r="V10" s="15">
        <v>546</v>
      </c>
      <c r="W10" s="15">
        <v>554</v>
      </c>
      <c r="X10" s="14">
        <v>530</v>
      </c>
      <c r="Y10" s="14">
        <v>355</v>
      </c>
      <c r="Z10" s="25" t="s">
        <v>66</v>
      </c>
    </row>
    <row r="11" spans="1:26" ht="18.75" customHeight="1" x14ac:dyDescent="0.15">
      <c r="A11" s="58"/>
      <c r="B11" s="58"/>
      <c r="C11" s="58"/>
      <c r="D11" s="32" t="s">
        <v>65</v>
      </c>
      <c r="E11" s="22">
        <f>SUM(F11:Y11)</f>
        <v>134378</v>
      </c>
      <c r="F11" s="14">
        <v>4325</v>
      </c>
      <c r="G11" s="14">
        <v>5788</v>
      </c>
      <c r="H11" s="14">
        <v>6348</v>
      </c>
      <c r="I11" s="14">
        <v>6393</v>
      </c>
      <c r="J11" s="14">
        <v>3788</v>
      </c>
      <c r="K11" s="14">
        <v>7694</v>
      </c>
      <c r="L11" s="14">
        <v>7842</v>
      </c>
      <c r="M11" s="14">
        <v>8184</v>
      </c>
      <c r="N11" s="15">
        <v>6370</v>
      </c>
      <c r="O11" s="14">
        <v>7569</v>
      </c>
      <c r="P11" s="14">
        <v>6585</v>
      </c>
      <c r="Q11" s="15">
        <v>5412</v>
      </c>
      <c r="R11" s="15">
        <v>7575</v>
      </c>
      <c r="S11" s="15">
        <v>7619</v>
      </c>
      <c r="T11" s="15">
        <v>5199</v>
      </c>
      <c r="U11" s="14">
        <v>8563</v>
      </c>
      <c r="V11" s="15">
        <v>5579</v>
      </c>
      <c r="W11" s="15">
        <v>10728</v>
      </c>
      <c r="X11" s="14">
        <v>6085</v>
      </c>
      <c r="Y11" s="14">
        <v>6732</v>
      </c>
      <c r="Z11" s="25" t="s">
        <v>64</v>
      </c>
    </row>
    <row r="12" spans="1:26" ht="9.9499999999999993" customHeight="1" x14ac:dyDescent="0.15">
      <c r="A12" s="31"/>
      <c r="B12" s="31"/>
      <c r="C12" s="30"/>
      <c r="D12" s="29"/>
      <c r="E12" s="22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28"/>
    </row>
    <row r="13" spans="1:26" ht="18.75" customHeight="1" x14ac:dyDescent="0.15">
      <c r="A13" s="59" t="s">
        <v>63</v>
      </c>
      <c r="B13" s="62" t="s">
        <v>62</v>
      </c>
      <c r="C13" s="63"/>
      <c r="D13" s="64"/>
      <c r="E13" s="27">
        <v>248535</v>
      </c>
      <c r="F13" s="26">
        <v>7821</v>
      </c>
      <c r="G13" s="26">
        <v>8035</v>
      </c>
      <c r="H13" s="26">
        <v>10343</v>
      </c>
      <c r="I13" s="26">
        <v>8863</v>
      </c>
      <c r="J13" s="26">
        <v>5741</v>
      </c>
      <c r="K13" s="26">
        <v>11860</v>
      </c>
      <c r="L13" s="26">
        <v>10685</v>
      </c>
      <c r="M13" s="26">
        <v>14944</v>
      </c>
      <c r="N13" s="26">
        <v>20140</v>
      </c>
      <c r="O13" s="26">
        <v>14110</v>
      </c>
      <c r="P13" s="26">
        <v>16782</v>
      </c>
      <c r="Q13" s="26">
        <v>10185</v>
      </c>
      <c r="R13" s="26">
        <v>12634</v>
      </c>
      <c r="S13" s="26">
        <v>12561</v>
      </c>
      <c r="T13" s="26">
        <v>7757</v>
      </c>
      <c r="U13" s="26">
        <v>18471</v>
      </c>
      <c r="V13" s="26">
        <v>9673</v>
      </c>
      <c r="W13" s="26">
        <v>22427</v>
      </c>
      <c r="X13" s="26">
        <v>8778</v>
      </c>
      <c r="Y13" s="26">
        <v>16725</v>
      </c>
      <c r="Z13" s="25" t="s">
        <v>61</v>
      </c>
    </row>
    <row r="14" spans="1:26" ht="18.75" customHeight="1" x14ac:dyDescent="0.15">
      <c r="A14" s="60"/>
      <c r="B14" s="23" t="s">
        <v>60</v>
      </c>
      <c r="C14" s="56" t="s">
        <v>59</v>
      </c>
      <c r="D14" s="57"/>
      <c r="E14" s="22">
        <v>72250</v>
      </c>
      <c r="F14" s="14">
        <v>2044</v>
      </c>
      <c r="G14" s="14">
        <v>1769</v>
      </c>
      <c r="H14" s="14">
        <v>4504</v>
      </c>
      <c r="I14" s="14">
        <v>2182</v>
      </c>
      <c r="J14" s="14">
        <v>1637</v>
      </c>
      <c r="K14" s="14">
        <v>3467</v>
      </c>
      <c r="L14" s="14">
        <v>1475</v>
      </c>
      <c r="M14" s="14">
        <v>4940</v>
      </c>
      <c r="N14" s="14">
        <v>5600</v>
      </c>
      <c r="O14" s="14">
        <v>4033</v>
      </c>
      <c r="P14" s="14">
        <v>5431</v>
      </c>
      <c r="Q14" s="14">
        <v>2954</v>
      </c>
      <c r="R14" s="14">
        <v>3144</v>
      </c>
      <c r="S14" s="14">
        <v>4030</v>
      </c>
      <c r="T14" s="14">
        <v>1805</v>
      </c>
      <c r="U14" s="14">
        <v>6260</v>
      </c>
      <c r="V14" s="14">
        <v>2331</v>
      </c>
      <c r="W14" s="14">
        <v>6884</v>
      </c>
      <c r="X14" s="14">
        <v>2426</v>
      </c>
      <c r="Y14" s="14">
        <v>5334</v>
      </c>
      <c r="Z14" s="24" t="s">
        <v>58</v>
      </c>
    </row>
    <row r="15" spans="1:26" ht="18.75" customHeight="1" x14ac:dyDescent="0.15">
      <c r="A15" s="60"/>
      <c r="B15" s="23" t="s">
        <v>57</v>
      </c>
      <c r="C15" s="56" t="s">
        <v>56</v>
      </c>
      <c r="D15" s="57"/>
      <c r="E15" s="22">
        <v>3171</v>
      </c>
      <c r="F15" s="14">
        <v>85</v>
      </c>
      <c r="G15" s="14">
        <v>73</v>
      </c>
      <c r="H15" s="14">
        <v>15</v>
      </c>
      <c r="I15" s="14">
        <v>75</v>
      </c>
      <c r="J15" s="14">
        <v>24</v>
      </c>
      <c r="K15" s="14">
        <v>65</v>
      </c>
      <c r="L15" s="14">
        <v>88</v>
      </c>
      <c r="M15" s="15">
        <v>47</v>
      </c>
      <c r="N15" s="14">
        <v>956</v>
      </c>
      <c r="O15" s="14">
        <v>101</v>
      </c>
      <c r="P15" s="14">
        <v>343</v>
      </c>
      <c r="Q15" s="15">
        <v>131</v>
      </c>
      <c r="R15" s="15">
        <v>93</v>
      </c>
      <c r="S15" s="15">
        <v>409</v>
      </c>
      <c r="T15" s="15">
        <v>95</v>
      </c>
      <c r="U15" s="14">
        <v>121</v>
      </c>
      <c r="V15" s="15">
        <v>49</v>
      </c>
      <c r="W15" s="15">
        <v>145</v>
      </c>
      <c r="X15" s="14">
        <v>48</v>
      </c>
      <c r="Y15" s="14">
        <v>208</v>
      </c>
      <c r="Z15" s="24" t="s">
        <v>55</v>
      </c>
    </row>
    <row r="16" spans="1:26" ht="18.75" customHeight="1" x14ac:dyDescent="0.15">
      <c r="A16" s="60"/>
      <c r="B16" s="23" t="s">
        <v>54</v>
      </c>
      <c r="C16" s="56" t="s">
        <v>53</v>
      </c>
      <c r="D16" s="57"/>
      <c r="E16" s="22">
        <v>5149</v>
      </c>
      <c r="F16" s="14">
        <v>211</v>
      </c>
      <c r="G16" s="14">
        <v>230</v>
      </c>
      <c r="H16" s="14">
        <v>162</v>
      </c>
      <c r="I16" s="14">
        <v>286</v>
      </c>
      <c r="J16" s="14">
        <v>138</v>
      </c>
      <c r="K16" s="14">
        <v>277</v>
      </c>
      <c r="L16" s="14">
        <v>292</v>
      </c>
      <c r="M16" s="15">
        <v>216</v>
      </c>
      <c r="N16" s="14">
        <v>492</v>
      </c>
      <c r="O16" s="14">
        <v>157</v>
      </c>
      <c r="P16" s="14">
        <v>344</v>
      </c>
      <c r="Q16" s="15">
        <v>178</v>
      </c>
      <c r="R16" s="15">
        <v>322</v>
      </c>
      <c r="S16" s="15">
        <v>258</v>
      </c>
      <c r="T16" s="15">
        <v>72</v>
      </c>
      <c r="U16" s="14">
        <v>326</v>
      </c>
      <c r="V16" s="15">
        <v>230</v>
      </c>
      <c r="W16" s="15">
        <v>330</v>
      </c>
      <c r="X16" s="14">
        <v>345</v>
      </c>
      <c r="Y16" s="14">
        <v>283</v>
      </c>
      <c r="Z16" s="24" t="s">
        <v>52</v>
      </c>
    </row>
    <row r="17" spans="1:26" ht="18.75" customHeight="1" x14ac:dyDescent="0.15">
      <c r="A17" s="60"/>
      <c r="B17" s="23" t="s">
        <v>51</v>
      </c>
      <c r="C17" s="56" t="s">
        <v>50</v>
      </c>
      <c r="D17" s="57"/>
      <c r="E17" s="22">
        <v>16385</v>
      </c>
      <c r="F17" s="14">
        <v>731</v>
      </c>
      <c r="G17" s="14">
        <v>716</v>
      </c>
      <c r="H17" s="14">
        <v>720</v>
      </c>
      <c r="I17" s="14">
        <v>863</v>
      </c>
      <c r="J17" s="14">
        <v>920</v>
      </c>
      <c r="K17" s="14">
        <v>943</v>
      </c>
      <c r="L17" s="14">
        <v>895</v>
      </c>
      <c r="M17" s="15">
        <v>697</v>
      </c>
      <c r="N17" s="14">
        <v>907</v>
      </c>
      <c r="O17" s="14">
        <v>554</v>
      </c>
      <c r="P17" s="14">
        <v>648</v>
      </c>
      <c r="Q17" s="15">
        <v>851</v>
      </c>
      <c r="R17" s="15">
        <v>714</v>
      </c>
      <c r="S17" s="15">
        <v>677</v>
      </c>
      <c r="T17" s="15">
        <v>688</v>
      </c>
      <c r="U17" s="14">
        <v>1392</v>
      </c>
      <c r="V17" s="15">
        <v>1044</v>
      </c>
      <c r="W17" s="15">
        <v>933</v>
      </c>
      <c r="X17" s="14">
        <v>873</v>
      </c>
      <c r="Y17" s="14">
        <v>619</v>
      </c>
      <c r="Z17" s="24" t="s">
        <v>49</v>
      </c>
    </row>
    <row r="18" spans="1:26" ht="18.75" customHeight="1" x14ac:dyDescent="0.15">
      <c r="A18" s="60"/>
      <c r="B18" s="23" t="s">
        <v>48</v>
      </c>
      <c r="C18" s="56" t="s">
        <v>47</v>
      </c>
      <c r="D18" s="57"/>
      <c r="E18" s="22">
        <v>26844</v>
      </c>
      <c r="F18" s="14">
        <v>781</v>
      </c>
      <c r="G18" s="14">
        <v>345</v>
      </c>
      <c r="H18" s="14">
        <v>715</v>
      </c>
      <c r="I18" s="14">
        <v>711</v>
      </c>
      <c r="J18" s="14">
        <v>302</v>
      </c>
      <c r="K18" s="14">
        <v>963</v>
      </c>
      <c r="L18" s="14">
        <v>1213</v>
      </c>
      <c r="M18" s="15">
        <v>2231</v>
      </c>
      <c r="N18" s="14">
        <v>2672</v>
      </c>
      <c r="O18" s="14">
        <v>994</v>
      </c>
      <c r="P18" s="14">
        <v>2498</v>
      </c>
      <c r="Q18" s="15">
        <v>775</v>
      </c>
      <c r="R18" s="15">
        <v>1914</v>
      </c>
      <c r="S18" s="15">
        <v>1410</v>
      </c>
      <c r="T18" s="15">
        <v>647</v>
      </c>
      <c r="U18" s="14">
        <v>2384</v>
      </c>
      <c r="V18" s="15">
        <v>1094</v>
      </c>
      <c r="W18" s="15">
        <v>1888</v>
      </c>
      <c r="X18" s="14">
        <v>1003</v>
      </c>
      <c r="Y18" s="14">
        <v>2304</v>
      </c>
      <c r="Z18" s="24" t="s">
        <v>46</v>
      </c>
    </row>
    <row r="19" spans="1:26" ht="18.75" customHeight="1" x14ac:dyDescent="0.15">
      <c r="A19" s="60"/>
      <c r="B19" s="23" t="s">
        <v>45</v>
      </c>
      <c r="C19" s="65" t="s">
        <v>44</v>
      </c>
      <c r="D19" s="66"/>
      <c r="E19" s="22">
        <v>57207</v>
      </c>
      <c r="F19" s="14">
        <v>1724</v>
      </c>
      <c r="G19" s="14">
        <v>2453</v>
      </c>
      <c r="H19" s="14">
        <v>2782</v>
      </c>
      <c r="I19" s="14">
        <v>2969</v>
      </c>
      <c r="J19" s="14">
        <v>1712</v>
      </c>
      <c r="K19" s="14">
        <v>3232</v>
      </c>
      <c r="L19" s="14">
        <v>4013</v>
      </c>
      <c r="M19" s="14">
        <v>2658</v>
      </c>
      <c r="N19" s="14">
        <v>2516</v>
      </c>
      <c r="O19" s="14">
        <v>4354</v>
      </c>
      <c r="P19" s="14">
        <v>2267</v>
      </c>
      <c r="Q19" s="14">
        <v>2805</v>
      </c>
      <c r="R19" s="14">
        <v>3056</v>
      </c>
      <c r="S19" s="14">
        <v>2576</v>
      </c>
      <c r="T19" s="14">
        <v>1931</v>
      </c>
      <c r="U19" s="14">
        <v>3811</v>
      </c>
      <c r="V19" s="14">
        <v>1704</v>
      </c>
      <c r="W19" s="14">
        <v>5816</v>
      </c>
      <c r="X19" s="14">
        <v>2089</v>
      </c>
      <c r="Y19" s="14">
        <v>2739</v>
      </c>
      <c r="Z19" s="24" t="s">
        <v>43</v>
      </c>
    </row>
    <row r="20" spans="1:26" ht="18.75" customHeight="1" x14ac:dyDescent="0.15">
      <c r="A20" s="60"/>
      <c r="B20" s="23" t="s">
        <v>42</v>
      </c>
      <c r="C20" s="56" t="s">
        <v>41</v>
      </c>
      <c r="D20" s="57"/>
      <c r="E20" s="22">
        <v>8091</v>
      </c>
      <c r="F20" s="14">
        <v>535</v>
      </c>
      <c r="G20" s="14">
        <v>448</v>
      </c>
      <c r="H20" s="14">
        <v>186</v>
      </c>
      <c r="I20" s="14">
        <v>176</v>
      </c>
      <c r="J20" s="14">
        <v>85</v>
      </c>
      <c r="K20" s="14">
        <v>519</v>
      </c>
      <c r="L20" s="14">
        <v>350</v>
      </c>
      <c r="M20" s="14">
        <v>440</v>
      </c>
      <c r="N20" s="14">
        <v>309</v>
      </c>
      <c r="O20" s="14">
        <v>317</v>
      </c>
      <c r="P20" s="14">
        <v>237</v>
      </c>
      <c r="Q20" s="14">
        <v>225</v>
      </c>
      <c r="R20" s="14">
        <v>376</v>
      </c>
      <c r="S20" s="14">
        <v>382</v>
      </c>
      <c r="T20" s="14">
        <v>403</v>
      </c>
      <c r="U20" s="14">
        <v>349</v>
      </c>
      <c r="V20" s="14">
        <v>494</v>
      </c>
      <c r="W20" s="14">
        <v>1214</v>
      </c>
      <c r="X20" s="14">
        <v>422</v>
      </c>
      <c r="Y20" s="14">
        <v>624</v>
      </c>
      <c r="Z20" s="24" t="s">
        <v>40</v>
      </c>
    </row>
    <row r="21" spans="1:26" ht="18.75" customHeight="1" x14ac:dyDescent="0.15">
      <c r="A21" s="60"/>
      <c r="B21" s="23" t="s">
        <v>39</v>
      </c>
      <c r="C21" s="56" t="s">
        <v>38</v>
      </c>
      <c r="D21" s="57"/>
      <c r="E21" s="22">
        <v>3467</v>
      </c>
      <c r="F21" s="14">
        <v>58</v>
      </c>
      <c r="G21" s="14">
        <v>62</v>
      </c>
      <c r="H21" s="14">
        <v>166</v>
      </c>
      <c r="I21" s="14">
        <v>14</v>
      </c>
      <c r="J21" s="14">
        <v>5</v>
      </c>
      <c r="K21" s="14">
        <v>95</v>
      </c>
      <c r="L21" s="14">
        <v>86</v>
      </c>
      <c r="M21" s="14">
        <v>73</v>
      </c>
      <c r="N21" s="14">
        <v>688</v>
      </c>
      <c r="O21" s="14">
        <v>722</v>
      </c>
      <c r="P21" s="14">
        <v>169</v>
      </c>
      <c r="Q21" s="14">
        <v>110</v>
      </c>
      <c r="R21" s="14">
        <v>31</v>
      </c>
      <c r="S21" s="14">
        <v>275</v>
      </c>
      <c r="T21" s="14">
        <v>161</v>
      </c>
      <c r="U21" s="14">
        <v>156</v>
      </c>
      <c r="V21" s="14">
        <v>25</v>
      </c>
      <c r="W21" s="14">
        <v>210</v>
      </c>
      <c r="X21" s="14">
        <v>100</v>
      </c>
      <c r="Y21" s="14">
        <v>261</v>
      </c>
      <c r="Z21" s="24" t="s">
        <v>37</v>
      </c>
    </row>
    <row r="22" spans="1:26" ht="18.75" customHeight="1" x14ac:dyDescent="0.15">
      <c r="A22" s="60"/>
      <c r="B22" s="23" t="s">
        <v>36</v>
      </c>
      <c r="C22" s="56" t="s">
        <v>35</v>
      </c>
      <c r="D22" s="57"/>
      <c r="E22" s="22">
        <v>1238</v>
      </c>
      <c r="F22" s="14">
        <v>56</v>
      </c>
      <c r="G22" s="14">
        <v>15</v>
      </c>
      <c r="H22" s="14">
        <v>4</v>
      </c>
      <c r="I22" s="14">
        <v>57</v>
      </c>
      <c r="J22" s="14">
        <v>13</v>
      </c>
      <c r="K22" s="14">
        <v>3</v>
      </c>
      <c r="L22" s="14">
        <v>9</v>
      </c>
      <c r="M22" s="14">
        <v>13</v>
      </c>
      <c r="N22" s="14">
        <v>323</v>
      </c>
      <c r="O22" s="14">
        <v>76</v>
      </c>
      <c r="P22" s="14">
        <v>368</v>
      </c>
      <c r="Q22" s="14">
        <v>53</v>
      </c>
      <c r="R22" s="14">
        <v>15</v>
      </c>
      <c r="S22" s="14">
        <v>52</v>
      </c>
      <c r="T22" s="14">
        <v>4</v>
      </c>
      <c r="U22" s="14">
        <v>18</v>
      </c>
      <c r="V22" s="14">
        <v>7</v>
      </c>
      <c r="W22" s="14">
        <v>105</v>
      </c>
      <c r="X22" s="14">
        <v>5</v>
      </c>
      <c r="Y22" s="14">
        <v>42</v>
      </c>
      <c r="Z22" s="24" t="s">
        <v>34</v>
      </c>
    </row>
    <row r="23" spans="1:26" ht="18.75" customHeight="1" x14ac:dyDescent="0.15">
      <c r="A23" s="60"/>
      <c r="B23" s="23" t="s">
        <v>33</v>
      </c>
      <c r="C23" s="56" t="s">
        <v>32</v>
      </c>
      <c r="D23" s="57"/>
      <c r="E23" s="22">
        <v>1749</v>
      </c>
      <c r="F23" s="14">
        <v>66</v>
      </c>
      <c r="G23" s="14">
        <v>58</v>
      </c>
      <c r="H23" s="14">
        <v>13</v>
      </c>
      <c r="I23" s="14">
        <v>5</v>
      </c>
      <c r="J23" s="14">
        <v>20</v>
      </c>
      <c r="K23" s="14">
        <v>19</v>
      </c>
      <c r="L23" s="14">
        <v>75</v>
      </c>
      <c r="M23" s="14">
        <v>96</v>
      </c>
      <c r="N23" s="14">
        <v>341</v>
      </c>
      <c r="O23" s="14">
        <v>86</v>
      </c>
      <c r="P23" s="14">
        <v>162</v>
      </c>
      <c r="Q23" s="14">
        <v>36</v>
      </c>
      <c r="R23" s="14">
        <v>95</v>
      </c>
      <c r="S23" s="14">
        <v>105</v>
      </c>
      <c r="T23" s="14">
        <v>18</v>
      </c>
      <c r="U23" s="14">
        <v>106</v>
      </c>
      <c r="V23" s="14">
        <v>104</v>
      </c>
      <c r="W23" s="14">
        <v>164</v>
      </c>
      <c r="X23" s="14">
        <v>23</v>
      </c>
      <c r="Y23" s="14">
        <v>157</v>
      </c>
      <c r="Z23" s="24" t="s">
        <v>31</v>
      </c>
    </row>
    <row r="24" spans="1:26" ht="18.75" customHeight="1" x14ac:dyDescent="0.15">
      <c r="A24" s="60"/>
      <c r="B24" s="23" t="s">
        <v>30</v>
      </c>
      <c r="C24" s="56" t="s">
        <v>29</v>
      </c>
      <c r="D24" s="57"/>
      <c r="E24" s="22">
        <v>26496</v>
      </c>
      <c r="F24" s="14">
        <v>829</v>
      </c>
      <c r="G24" s="14">
        <v>1017</v>
      </c>
      <c r="H24" s="14">
        <v>585</v>
      </c>
      <c r="I24" s="14">
        <v>425</v>
      </c>
      <c r="J24" s="14">
        <v>362</v>
      </c>
      <c r="K24" s="14">
        <v>1246</v>
      </c>
      <c r="L24" s="14">
        <v>1091</v>
      </c>
      <c r="M24" s="14">
        <v>2314</v>
      </c>
      <c r="N24" s="14">
        <v>2925</v>
      </c>
      <c r="O24" s="14">
        <v>1353</v>
      </c>
      <c r="P24" s="14">
        <v>2099</v>
      </c>
      <c r="Q24" s="14">
        <v>1143</v>
      </c>
      <c r="R24" s="14">
        <v>872</v>
      </c>
      <c r="S24" s="14">
        <v>1124</v>
      </c>
      <c r="T24" s="14">
        <v>1035</v>
      </c>
      <c r="U24" s="14">
        <v>1600</v>
      </c>
      <c r="V24" s="14">
        <v>967</v>
      </c>
      <c r="W24" s="14">
        <v>2526</v>
      </c>
      <c r="X24" s="14">
        <v>792</v>
      </c>
      <c r="Y24" s="14">
        <v>2191</v>
      </c>
      <c r="Z24" s="24" t="s">
        <v>28</v>
      </c>
    </row>
    <row r="25" spans="1:26" ht="18.75" customHeight="1" x14ac:dyDescent="0.15">
      <c r="A25" s="60"/>
      <c r="B25" s="23" t="s">
        <v>27</v>
      </c>
      <c r="C25" s="56" t="s">
        <v>26</v>
      </c>
      <c r="D25" s="57"/>
      <c r="E25" s="22">
        <v>8571</v>
      </c>
      <c r="F25" s="14">
        <v>285</v>
      </c>
      <c r="G25" s="14">
        <v>324</v>
      </c>
      <c r="H25" s="14">
        <v>122</v>
      </c>
      <c r="I25" s="14">
        <v>294</v>
      </c>
      <c r="J25" s="14">
        <v>248</v>
      </c>
      <c r="K25" s="14">
        <v>346</v>
      </c>
      <c r="L25" s="14">
        <v>324</v>
      </c>
      <c r="M25" s="14">
        <v>539</v>
      </c>
      <c r="N25" s="14">
        <v>904</v>
      </c>
      <c r="O25" s="14">
        <v>497</v>
      </c>
      <c r="P25" s="14">
        <v>913</v>
      </c>
      <c r="Q25" s="14">
        <v>191</v>
      </c>
      <c r="R25" s="14">
        <v>343</v>
      </c>
      <c r="S25" s="14">
        <v>359</v>
      </c>
      <c r="T25" s="14">
        <v>380</v>
      </c>
      <c r="U25" s="14">
        <v>454</v>
      </c>
      <c r="V25" s="14">
        <v>390</v>
      </c>
      <c r="W25" s="14">
        <v>930</v>
      </c>
      <c r="X25" s="14">
        <v>201</v>
      </c>
      <c r="Y25" s="14">
        <v>527</v>
      </c>
      <c r="Z25" s="24" t="s">
        <v>25</v>
      </c>
    </row>
    <row r="26" spans="1:26" ht="18.75" customHeight="1" x14ac:dyDescent="0.15">
      <c r="A26" s="60"/>
      <c r="B26" s="23" t="s">
        <v>24</v>
      </c>
      <c r="C26" s="56" t="s">
        <v>23</v>
      </c>
      <c r="D26" s="57"/>
      <c r="E26" s="22">
        <v>3440</v>
      </c>
      <c r="F26" s="14">
        <v>133</v>
      </c>
      <c r="G26" s="14">
        <v>167</v>
      </c>
      <c r="H26" s="14">
        <v>69</v>
      </c>
      <c r="I26" s="14">
        <v>197</v>
      </c>
      <c r="J26" s="14">
        <v>36</v>
      </c>
      <c r="K26" s="14">
        <v>170</v>
      </c>
      <c r="L26" s="14">
        <v>147</v>
      </c>
      <c r="M26" s="14">
        <v>121</v>
      </c>
      <c r="N26" s="14">
        <v>202</v>
      </c>
      <c r="O26" s="14">
        <v>145</v>
      </c>
      <c r="P26" s="14">
        <v>293</v>
      </c>
      <c r="Q26" s="14">
        <v>128</v>
      </c>
      <c r="R26" s="14">
        <v>423</v>
      </c>
      <c r="S26" s="14">
        <v>496</v>
      </c>
      <c r="T26" s="14">
        <v>63</v>
      </c>
      <c r="U26" s="14">
        <v>124</v>
      </c>
      <c r="V26" s="14">
        <v>146</v>
      </c>
      <c r="W26" s="14">
        <v>113</v>
      </c>
      <c r="X26" s="14">
        <v>95</v>
      </c>
      <c r="Y26" s="14">
        <v>172</v>
      </c>
      <c r="Z26" s="24" t="s">
        <v>22</v>
      </c>
    </row>
    <row r="27" spans="1:26" ht="18.75" customHeight="1" x14ac:dyDescent="0.15">
      <c r="A27" s="60"/>
      <c r="B27" s="23" t="s">
        <v>21</v>
      </c>
      <c r="C27" s="65" t="s">
        <v>20</v>
      </c>
      <c r="D27" s="66"/>
      <c r="E27" s="22">
        <v>2602</v>
      </c>
      <c r="F27" s="14">
        <v>64</v>
      </c>
      <c r="G27" s="14">
        <v>109</v>
      </c>
      <c r="H27" s="14">
        <v>51</v>
      </c>
      <c r="I27" s="14">
        <v>37</v>
      </c>
      <c r="J27" s="14">
        <v>27</v>
      </c>
      <c r="K27" s="14">
        <v>97</v>
      </c>
      <c r="L27" s="14">
        <v>89</v>
      </c>
      <c r="M27" s="14">
        <v>180</v>
      </c>
      <c r="N27" s="14">
        <v>246</v>
      </c>
      <c r="O27" s="14">
        <v>132</v>
      </c>
      <c r="P27" s="14">
        <v>196</v>
      </c>
      <c r="Q27" s="14">
        <v>40</v>
      </c>
      <c r="R27" s="14">
        <v>194</v>
      </c>
      <c r="S27" s="14">
        <v>52</v>
      </c>
      <c r="T27" s="14">
        <v>67</v>
      </c>
      <c r="U27" s="14">
        <v>399</v>
      </c>
      <c r="V27" s="14">
        <v>148</v>
      </c>
      <c r="W27" s="14">
        <v>249</v>
      </c>
      <c r="X27" s="14">
        <v>47</v>
      </c>
      <c r="Y27" s="14">
        <v>178</v>
      </c>
      <c r="Z27" s="24" t="s">
        <v>19</v>
      </c>
    </row>
    <row r="28" spans="1:26" ht="18.75" customHeight="1" x14ac:dyDescent="0.15">
      <c r="A28" s="60"/>
      <c r="B28" s="23" t="s">
        <v>18</v>
      </c>
      <c r="C28" s="56" t="s">
        <v>17</v>
      </c>
      <c r="D28" s="57"/>
      <c r="E28" s="22">
        <v>2998</v>
      </c>
      <c r="F28" s="14">
        <v>50</v>
      </c>
      <c r="G28" s="14">
        <v>89</v>
      </c>
      <c r="H28" s="14">
        <v>65</v>
      </c>
      <c r="I28" s="14">
        <v>10</v>
      </c>
      <c r="J28" s="14">
        <v>28</v>
      </c>
      <c r="K28" s="14">
        <v>93</v>
      </c>
      <c r="L28" s="14">
        <v>137</v>
      </c>
      <c r="M28" s="14">
        <v>105</v>
      </c>
      <c r="N28" s="14">
        <v>178</v>
      </c>
      <c r="O28" s="14">
        <v>262</v>
      </c>
      <c r="P28" s="14">
        <v>233</v>
      </c>
      <c r="Q28" s="14">
        <v>110</v>
      </c>
      <c r="R28" s="14">
        <v>214</v>
      </c>
      <c r="S28" s="14">
        <v>76</v>
      </c>
      <c r="T28" s="14">
        <v>32</v>
      </c>
      <c r="U28" s="14">
        <v>387</v>
      </c>
      <c r="V28" s="14">
        <v>309</v>
      </c>
      <c r="W28" s="14">
        <v>427</v>
      </c>
      <c r="X28" s="14">
        <v>27</v>
      </c>
      <c r="Y28" s="14">
        <v>166</v>
      </c>
      <c r="Z28" s="24" t="s">
        <v>16</v>
      </c>
    </row>
    <row r="29" spans="1:26" ht="18.75" customHeight="1" x14ac:dyDescent="0.15">
      <c r="A29" s="60"/>
      <c r="B29" s="23" t="s">
        <v>15</v>
      </c>
      <c r="C29" s="69" t="s">
        <v>14</v>
      </c>
      <c r="D29" s="70"/>
      <c r="E29" s="22">
        <v>3178</v>
      </c>
      <c r="F29" s="14">
        <v>84</v>
      </c>
      <c r="G29" s="14">
        <v>79</v>
      </c>
      <c r="H29" s="14">
        <v>126</v>
      </c>
      <c r="I29" s="14">
        <v>166</v>
      </c>
      <c r="J29" s="14">
        <v>116</v>
      </c>
      <c r="K29" s="14">
        <v>201</v>
      </c>
      <c r="L29" s="14">
        <v>172</v>
      </c>
      <c r="M29" s="14">
        <v>170</v>
      </c>
      <c r="N29" s="14">
        <v>212</v>
      </c>
      <c r="O29" s="14">
        <v>154</v>
      </c>
      <c r="P29" s="14">
        <v>159</v>
      </c>
      <c r="Q29" s="14">
        <v>178</v>
      </c>
      <c r="R29" s="14">
        <v>187</v>
      </c>
      <c r="S29" s="14">
        <v>176</v>
      </c>
      <c r="T29" s="14">
        <v>159</v>
      </c>
      <c r="U29" s="14">
        <v>223</v>
      </c>
      <c r="V29" s="14">
        <v>130</v>
      </c>
      <c r="W29" s="14">
        <v>140</v>
      </c>
      <c r="X29" s="14">
        <v>161</v>
      </c>
      <c r="Y29" s="14">
        <v>185</v>
      </c>
      <c r="Z29" s="24" t="s">
        <v>13</v>
      </c>
    </row>
    <row r="30" spans="1:26" ht="18.75" customHeight="1" x14ac:dyDescent="0.15">
      <c r="A30" s="60"/>
      <c r="B30" s="23" t="s">
        <v>12</v>
      </c>
      <c r="C30" s="56" t="s">
        <v>11</v>
      </c>
      <c r="D30" s="57"/>
      <c r="E30" s="22">
        <v>97</v>
      </c>
      <c r="F30" s="14">
        <v>8</v>
      </c>
      <c r="G30" s="14" t="s">
        <v>93</v>
      </c>
      <c r="H30" s="14" t="s">
        <v>93</v>
      </c>
      <c r="I30" s="14" t="s">
        <v>93</v>
      </c>
      <c r="J30" s="14">
        <v>4</v>
      </c>
      <c r="K30" s="14" t="s">
        <v>93</v>
      </c>
      <c r="L30" s="14" t="s">
        <v>93</v>
      </c>
      <c r="M30" s="14">
        <v>1</v>
      </c>
      <c r="N30" s="14">
        <v>27</v>
      </c>
      <c r="O30" s="14">
        <v>41</v>
      </c>
      <c r="P30" s="14">
        <v>1</v>
      </c>
      <c r="Q30" s="14">
        <v>5</v>
      </c>
      <c r="R30" s="14">
        <v>1</v>
      </c>
      <c r="S30" s="14" t="s">
        <v>93</v>
      </c>
      <c r="T30" s="14" t="s">
        <v>93</v>
      </c>
      <c r="U30" s="14" t="s">
        <v>93</v>
      </c>
      <c r="V30" s="14" t="s">
        <v>93</v>
      </c>
      <c r="W30" s="14">
        <v>6</v>
      </c>
      <c r="X30" s="14" t="s">
        <v>93</v>
      </c>
      <c r="Y30" s="14">
        <v>3</v>
      </c>
      <c r="Z30" s="24" t="s">
        <v>10</v>
      </c>
    </row>
    <row r="31" spans="1:26" ht="18.75" customHeight="1" x14ac:dyDescent="0.15">
      <c r="A31" s="60"/>
      <c r="B31" s="23" t="s">
        <v>9</v>
      </c>
      <c r="C31" s="56" t="s">
        <v>8</v>
      </c>
      <c r="D31" s="57"/>
      <c r="E31" s="22">
        <v>2357</v>
      </c>
      <c r="F31" s="14">
        <v>54</v>
      </c>
      <c r="G31" s="14">
        <v>47</v>
      </c>
      <c r="H31" s="14">
        <v>2</v>
      </c>
      <c r="I31" s="14">
        <v>29</v>
      </c>
      <c r="J31" s="14">
        <v>43</v>
      </c>
      <c r="K31" s="14">
        <v>66</v>
      </c>
      <c r="L31" s="14">
        <v>114</v>
      </c>
      <c r="M31" s="14">
        <v>15</v>
      </c>
      <c r="N31" s="14">
        <v>426</v>
      </c>
      <c r="O31" s="14">
        <v>124</v>
      </c>
      <c r="P31" s="14">
        <v>170</v>
      </c>
      <c r="Q31" s="14">
        <v>76</v>
      </c>
      <c r="R31" s="14">
        <v>212</v>
      </c>
      <c r="S31" s="14">
        <v>83</v>
      </c>
      <c r="T31" s="14">
        <v>19</v>
      </c>
      <c r="U31" s="14">
        <v>177</v>
      </c>
      <c r="V31" s="14">
        <v>103</v>
      </c>
      <c r="W31" s="14">
        <v>261</v>
      </c>
      <c r="X31" s="14">
        <v>45</v>
      </c>
      <c r="Y31" s="14">
        <v>291</v>
      </c>
      <c r="Z31" s="24" t="s">
        <v>7</v>
      </c>
    </row>
    <row r="32" spans="1:26" ht="18.75" customHeight="1" x14ac:dyDescent="0.15">
      <c r="A32" s="61"/>
      <c r="B32" s="23" t="s">
        <v>6</v>
      </c>
      <c r="C32" s="71" t="s">
        <v>5</v>
      </c>
      <c r="D32" s="72"/>
      <c r="E32" s="22">
        <v>3245</v>
      </c>
      <c r="F32" s="21">
        <v>23</v>
      </c>
      <c r="G32" s="21">
        <v>34</v>
      </c>
      <c r="H32" s="21">
        <v>56</v>
      </c>
      <c r="I32" s="21">
        <v>367</v>
      </c>
      <c r="J32" s="21">
        <v>21</v>
      </c>
      <c r="K32" s="21">
        <v>58</v>
      </c>
      <c r="L32" s="21">
        <v>115</v>
      </c>
      <c r="M32" s="21">
        <v>88</v>
      </c>
      <c r="N32" s="21">
        <v>216</v>
      </c>
      <c r="O32" s="21">
        <v>8</v>
      </c>
      <c r="P32" s="21">
        <v>251</v>
      </c>
      <c r="Q32" s="21">
        <v>196</v>
      </c>
      <c r="R32" s="21">
        <v>428</v>
      </c>
      <c r="S32" s="21">
        <v>21</v>
      </c>
      <c r="T32" s="21">
        <v>178</v>
      </c>
      <c r="U32" s="21">
        <v>184</v>
      </c>
      <c r="V32" s="21">
        <v>398</v>
      </c>
      <c r="W32" s="21">
        <v>86</v>
      </c>
      <c r="X32" s="21">
        <v>76</v>
      </c>
      <c r="Y32" s="21">
        <v>441</v>
      </c>
      <c r="Z32" s="20" t="s">
        <v>4</v>
      </c>
    </row>
    <row r="33" spans="1:26" ht="18.75" customHeight="1" x14ac:dyDescent="0.15">
      <c r="A33" s="67" t="s">
        <v>3</v>
      </c>
      <c r="B33" s="67"/>
      <c r="C33" s="67"/>
      <c r="D33" s="68"/>
      <c r="E33" s="19">
        <v>118</v>
      </c>
      <c r="F33" s="18">
        <v>6</v>
      </c>
      <c r="G33" s="18">
        <v>7</v>
      </c>
      <c r="H33" s="18" t="s">
        <v>93</v>
      </c>
      <c r="I33" s="18">
        <v>7</v>
      </c>
      <c r="J33" s="18">
        <v>3</v>
      </c>
      <c r="K33" s="18">
        <v>8</v>
      </c>
      <c r="L33" s="18">
        <v>8</v>
      </c>
      <c r="M33" s="18">
        <v>8</v>
      </c>
      <c r="N33" s="18">
        <v>6</v>
      </c>
      <c r="O33" s="18">
        <v>7</v>
      </c>
      <c r="P33" s="18">
        <v>14</v>
      </c>
      <c r="Q33" s="18">
        <v>5</v>
      </c>
      <c r="R33" s="18">
        <v>10</v>
      </c>
      <c r="S33" s="18">
        <v>5</v>
      </c>
      <c r="T33" s="18">
        <v>7</v>
      </c>
      <c r="U33" s="18">
        <v>1</v>
      </c>
      <c r="V33" s="18">
        <v>5</v>
      </c>
      <c r="W33" s="18">
        <v>2</v>
      </c>
      <c r="X33" s="18">
        <v>2</v>
      </c>
      <c r="Y33" s="18">
        <v>7</v>
      </c>
      <c r="Z33" s="17" t="s">
        <v>2</v>
      </c>
    </row>
    <row r="34" spans="1:26" x14ac:dyDescent="0.15">
      <c r="A34" s="13" t="s">
        <v>1</v>
      </c>
      <c r="B34" s="16"/>
      <c r="C34" s="16"/>
      <c r="D34" s="16"/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1"/>
    </row>
    <row r="35" spans="1:26" x14ac:dyDescent="0.15">
      <c r="A35" s="13" t="s">
        <v>0</v>
      </c>
      <c r="B35" s="12"/>
      <c r="C35" s="12"/>
      <c r="D35" s="12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11"/>
    </row>
    <row r="36" spans="1:26" x14ac:dyDescent="0.15">
      <c r="A36" s="10"/>
      <c r="B36" s="9"/>
      <c r="C36" s="9"/>
      <c r="D36" s="9"/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5"/>
    </row>
    <row r="37" spans="1:26" x14ac:dyDescent="0.15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5"/>
    </row>
    <row r="38" spans="1:26" x14ac:dyDescent="0.15">
      <c r="Z38" s="5"/>
    </row>
    <row r="39" spans="1:26" x14ac:dyDescent="0.15">
      <c r="Z39" s="4"/>
    </row>
    <row r="40" spans="1:26" x14ac:dyDescent="0.15">
      <c r="Z40" s="4"/>
    </row>
    <row r="41" spans="1:26" x14ac:dyDescent="0.15">
      <c r="Z41" s="3"/>
    </row>
  </sheetData>
  <mergeCells count="29">
    <mergeCell ref="A33:D33"/>
    <mergeCell ref="C27:D27"/>
    <mergeCell ref="C28:D28"/>
    <mergeCell ref="C29:D29"/>
    <mergeCell ref="C30:D30"/>
    <mergeCell ref="C31:D31"/>
    <mergeCell ref="C32:D32"/>
    <mergeCell ref="C26:D26"/>
    <mergeCell ref="A10:C11"/>
    <mergeCell ref="A13:A3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8:D8"/>
    <mergeCell ref="A3:D3"/>
    <mergeCell ref="A4:D4"/>
    <mergeCell ref="A5:D5"/>
    <mergeCell ref="A6:D6"/>
    <mergeCell ref="A7:D7"/>
  </mergeCells>
  <phoneticPr fontId="3"/>
  <pageMargins left="0.7" right="0.7" top="0.75" bottom="0.75" header="0.3" footer="0.3"/>
  <pageSetup paperSize="8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15-21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hori-machiko</dc:creator>
  <cp:lastModifiedBy>maegawa-hideki</cp:lastModifiedBy>
  <cp:lastPrinted>2023-02-15T05:48:11Z</cp:lastPrinted>
  <dcterms:created xsi:type="dcterms:W3CDTF">2023-02-07T07:35:37Z</dcterms:created>
  <dcterms:modified xsi:type="dcterms:W3CDTF">2023-02-15T06:23:32Z</dcterms:modified>
</cp:coreProperties>
</file>