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45" activeTab="0"/>
  </bookViews>
  <sheets>
    <sheet name="21-13" sheetId="1" r:id="rId1"/>
  </sheets>
  <definedNames/>
  <calcPr fullCalcOnLoad="1"/>
</workbook>
</file>

<file path=xl/sharedStrings.xml><?xml version="1.0" encoding="utf-8"?>
<sst xmlns="http://schemas.openxmlformats.org/spreadsheetml/2006/main" count="120" uniqueCount="34">
  <si>
    <t>21-13　プール利用者数　</t>
  </si>
  <si>
    <t>年度別</t>
  </si>
  <si>
    <t>総数</t>
  </si>
  <si>
    <t>４月</t>
  </si>
  <si>
    <t>５月</t>
  </si>
  <si>
    <t>６月</t>
  </si>
  <si>
    <t>プール</t>
  </si>
  <si>
    <t>大人</t>
  </si>
  <si>
    <t>小人</t>
  </si>
  <si>
    <t>和田堀公園</t>
  </si>
  <si>
    <t>-</t>
  </si>
  <si>
    <t>阿佐谷けやき公園</t>
  </si>
  <si>
    <t>高井戸温水</t>
  </si>
  <si>
    <t>*杉十小学校温水</t>
  </si>
  <si>
    <t>上井草温水</t>
  </si>
  <si>
    <t>７月</t>
  </si>
  <si>
    <t>８月</t>
  </si>
  <si>
    <t>９月</t>
  </si>
  <si>
    <t>10月</t>
  </si>
  <si>
    <t>総数</t>
  </si>
  <si>
    <t>大人</t>
  </si>
  <si>
    <t>小人</t>
  </si>
  <si>
    <t>11月</t>
  </si>
  <si>
    <t>12月</t>
  </si>
  <si>
    <t>１月</t>
  </si>
  <si>
    <t>２月</t>
  </si>
  <si>
    <t>３月</t>
  </si>
  <si>
    <t>注： １ ＊印は杉並第十小学校温水の略</t>
  </si>
  <si>
    <t xml:space="preserve">      ２　和（和田堀公園）、関（関根文化公園）、阿（阿佐谷けやき公園）、高（高井戸温水）</t>
  </si>
  <si>
    <t>　        杉（杉並第十小学校温水）、上（上井草温水）は略表示</t>
  </si>
  <si>
    <t xml:space="preserve">      ３　高井戸温水プールについては23年度は大規模改修工事のため休場していた。</t>
  </si>
  <si>
    <t xml:space="preserve">      ４　関根文化公園プールは23年度末をもって廃止された。</t>
  </si>
  <si>
    <t>資料：教育委員会事務局スポーツ振興課</t>
  </si>
  <si>
    <t>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</si>
</sst>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\ ###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#,##0_);[Red]\(#,##0\)"/>
    <numFmt numFmtId="184" formatCode="0_);[Red]\(0\)"/>
    <numFmt numFmtId="185" formatCode="###"/>
    <numFmt numFmtId="186" formatCode="0.00_ "/>
    <numFmt numFmtId="187" formatCode="#\ ###.0"/>
    <numFmt numFmtId="188" formatCode="###\ ###.00"/>
    <numFmt numFmtId="189" formatCode="###\ ###"/>
    <numFmt numFmtId="190" formatCode="0.00_);[Red]\(0.0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b/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 shrinkToFit="1"/>
    </xf>
    <xf numFmtId="177" fontId="2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center" vertical="center"/>
    </xf>
    <xf numFmtId="177" fontId="24" fillId="0" borderId="0" xfId="0" applyNumberFormat="1" applyFont="1" applyBorder="1" applyAlignment="1">
      <alignment horizontal="right" vertical="center"/>
    </xf>
    <xf numFmtId="177" fontId="24" fillId="0" borderId="0" xfId="0" applyNumberFormat="1" applyFont="1" applyFill="1" applyBorder="1" applyAlignment="1">
      <alignment horizontal="right" vertical="center"/>
    </xf>
    <xf numFmtId="177" fontId="24" fillId="0" borderId="0" xfId="0" applyNumberFormat="1" applyFont="1" applyFill="1" applyBorder="1" applyAlignment="1">
      <alignment horizontal="right" vertical="center"/>
    </xf>
    <xf numFmtId="177" fontId="24" fillId="0" borderId="0" xfId="0" applyNumberFormat="1" applyFont="1" applyFill="1" applyBorder="1" applyAlignment="1">
      <alignment vertical="center"/>
    </xf>
    <xf numFmtId="177" fontId="25" fillId="0" borderId="0" xfId="0" applyNumberFormat="1" applyFont="1" applyFill="1" applyBorder="1" applyAlignment="1">
      <alignment vertical="center"/>
    </xf>
    <xf numFmtId="177" fontId="25" fillId="0" borderId="0" xfId="0" applyNumberFormat="1" applyFont="1" applyFill="1" applyBorder="1" applyAlignment="1">
      <alignment horizontal="right" vertical="center"/>
    </xf>
    <xf numFmtId="41" fontId="24" fillId="0" borderId="0" xfId="0" applyNumberFormat="1" applyFont="1" applyFill="1" applyBorder="1" applyAlignment="1">
      <alignment horizontal="distributed" vertical="center"/>
    </xf>
    <xf numFmtId="41" fontId="24" fillId="0" borderId="0" xfId="0" applyNumberFormat="1" applyFont="1" applyFill="1" applyBorder="1" applyAlignment="1">
      <alignment horizontal="right" vertical="center"/>
    </xf>
    <xf numFmtId="177" fontId="24" fillId="0" borderId="0" xfId="0" applyNumberFormat="1" applyFont="1" applyFill="1" applyBorder="1" applyAlignment="1">
      <alignment horizontal="distributed" vertical="center"/>
    </xf>
    <xf numFmtId="177" fontId="24" fillId="0" borderId="13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Border="1" applyAlignment="1">
      <alignment horizontal="right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Border="1" applyAlignment="1">
      <alignment horizontal="distributed" vertical="center"/>
    </xf>
    <xf numFmtId="0" fontId="24" fillId="0" borderId="18" xfId="0" applyFont="1" applyBorder="1" applyAlignment="1">
      <alignment horizontal="distributed" vertical="center"/>
    </xf>
    <xf numFmtId="0" fontId="24" fillId="0" borderId="19" xfId="0" applyFont="1" applyBorder="1" applyAlignment="1">
      <alignment horizontal="distributed" vertical="center"/>
    </xf>
    <xf numFmtId="0" fontId="24" fillId="0" borderId="18" xfId="0" applyFont="1" applyFill="1" applyBorder="1" applyAlignment="1">
      <alignment horizontal="distributed" vertical="center"/>
    </xf>
    <xf numFmtId="0" fontId="24" fillId="0" borderId="19" xfId="0" applyFont="1" applyFill="1" applyBorder="1" applyAlignment="1">
      <alignment horizontal="distributed" vertical="center"/>
    </xf>
    <xf numFmtId="0" fontId="24" fillId="0" borderId="20" xfId="0" applyFont="1" applyFill="1" applyBorder="1" applyAlignment="1">
      <alignment horizontal="distributed" vertical="center"/>
    </xf>
    <xf numFmtId="0" fontId="24" fillId="0" borderId="21" xfId="0" applyFont="1" applyFill="1" applyBorder="1" applyAlignment="1">
      <alignment horizontal="distributed" vertical="center"/>
    </xf>
    <xf numFmtId="0" fontId="24" fillId="0" borderId="12" xfId="0" applyFont="1" applyFill="1" applyBorder="1" applyAlignment="1">
      <alignment horizontal="distributed" vertical="center"/>
    </xf>
    <xf numFmtId="0" fontId="24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P22"/>
  <sheetViews>
    <sheetView tabSelected="1" zoomScalePageLayoutView="0" workbookViewId="0" topLeftCell="A1">
      <selection activeCell="AO1" sqref="AO1"/>
    </sheetView>
  </sheetViews>
  <sheetFormatPr defaultColWidth="9.00390625" defaultRowHeight="13.5"/>
  <cols>
    <col min="1" max="1" width="14.125" style="2" customWidth="1"/>
    <col min="2" max="13" width="7.625" style="26" customWidth="1"/>
    <col min="14" max="14" width="7.625" style="43" customWidth="1"/>
    <col min="15" max="40" width="7.625" style="26" customWidth="1"/>
    <col min="41" max="42" width="9.625" style="2" customWidth="1"/>
    <col min="43" max="16384" width="9.00390625" style="2" customWidth="1"/>
  </cols>
  <sheetData>
    <row r="1" spans="1:24" ht="17.25">
      <c r="A1" s="1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2:42" ht="17.25" customHeight="1" thickBot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  <c r="O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7"/>
      <c r="AP2" s="7"/>
    </row>
    <row r="3" spans="1:40" ht="17.25" customHeight="1" thickTop="1">
      <c r="A3" s="9" t="s">
        <v>1</v>
      </c>
      <c r="B3" s="29" t="s">
        <v>2</v>
      </c>
      <c r="C3" s="30"/>
      <c r="D3" s="31"/>
      <c r="E3" s="29" t="s">
        <v>3</v>
      </c>
      <c r="F3" s="30"/>
      <c r="G3" s="31"/>
      <c r="H3" s="29" t="s">
        <v>4</v>
      </c>
      <c r="I3" s="30"/>
      <c r="J3" s="31"/>
      <c r="K3" s="29" t="s">
        <v>5</v>
      </c>
      <c r="L3" s="30"/>
      <c r="M3" s="31"/>
      <c r="N3" s="32" t="s">
        <v>15</v>
      </c>
      <c r="O3" s="33"/>
      <c r="P3" s="34"/>
      <c r="Q3" s="32" t="s">
        <v>16</v>
      </c>
      <c r="R3" s="33"/>
      <c r="S3" s="34"/>
      <c r="T3" s="32" t="s">
        <v>17</v>
      </c>
      <c r="U3" s="33"/>
      <c r="V3" s="34"/>
      <c r="W3" s="32" t="s">
        <v>18</v>
      </c>
      <c r="X3" s="33"/>
      <c r="Y3" s="33"/>
      <c r="Z3" s="32" t="s">
        <v>22</v>
      </c>
      <c r="AA3" s="33"/>
      <c r="AB3" s="34"/>
      <c r="AC3" s="32" t="s">
        <v>23</v>
      </c>
      <c r="AD3" s="33"/>
      <c r="AE3" s="34"/>
      <c r="AF3" s="32" t="s">
        <v>24</v>
      </c>
      <c r="AG3" s="33"/>
      <c r="AH3" s="34"/>
      <c r="AI3" s="32" t="s">
        <v>25</v>
      </c>
      <c r="AJ3" s="33"/>
      <c r="AK3" s="34"/>
      <c r="AL3" s="32" t="s">
        <v>26</v>
      </c>
      <c r="AM3" s="33"/>
      <c r="AN3" s="33"/>
    </row>
    <row r="4" spans="1:40" ht="17.25" customHeight="1">
      <c r="A4" s="10" t="s">
        <v>6</v>
      </c>
      <c r="B4" s="35" t="s">
        <v>2</v>
      </c>
      <c r="C4" s="36" t="s">
        <v>7</v>
      </c>
      <c r="D4" s="37" t="s">
        <v>8</v>
      </c>
      <c r="E4" s="36" t="s">
        <v>2</v>
      </c>
      <c r="F4" s="36" t="s">
        <v>7</v>
      </c>
      <c r="G4" s="37" t="s">
        <v>8</v>
      </c>
      <c r="H4" s="36" t="s">
        <v>2</v>
      </c>
      <c r="I4" s="36" t="s">
        <v>7</v>
      </c>
      <c r="J4" s="36" t="s">
        <v>8</v>
      </c>
      <c r="K4" s="35" t="s">
        <v>2</v>
      </c>
      <c r="L4" s="36" t="s">
        <v>7</v>
      </c>
      <c r="M4" s="36" t="s">
        <v>8</v>
      </c>
      <c r="N4" s="38" t="s">
        <v>19</v>
      </c>
      <c r="O4" s="38" t="s">
        <v>20</v>
      </c>
      <c r="P4" s="39" t="s">
        <v>21</v>
      </c>
      <c r="Q4" s="38" t="s">
        <v>19</v>
      </c>
      <c r="R4" s="38" t="s">
        <v>20</v>
      </c>
      <c r="S4" s="39" t="s">
        <v>21</v>
      </c>
      <c r="T4" s="38" t="s">
        <v>19</v>
      </c>
      <c r="U4" s="38" t="s">
        <v>20</v>
      </c>
      <c r="V4" s="39" t="s">
        <v>21</v>
      </c>
      <c r="W4" s="38" t="s">
        <v>19</v>
      </c>
      <c r="X4" s="38" t="s">
        <v>20</v>
      </c>
      <c r="Y4" s="39" t="s">
        <v>21</v>
      </c>
      <c r="Z4" s="40" t="s">
        <v>19</v>
      </c>
      <c r="AA4" s="40" t="s">
        <v>20</v>
      </c>
      <c r="AB4" s="41" t="s">
        <v>21</v>
      </c>
      <c r="AC4" s="40" t="s">
        <v>19</v>
      </c>
      <c r="AD4" s="40" t="s">
        <v>20</v>
      </c>
      <c r="AE4" s="40" t="s">
        <v>21</v>
      </c>
      <c r="AF4" s="42" t="s">
        <v>19</v>
      </c>
      <c r="AG4" s="38" t="s">
        <v>20</v>
      </c>
      <c r="AH4" s="38" t="s">
        <v>21</v>
      </c>
      <c r="AI4" s="38" t="s">
        <v>19</v>
      </c>
      <c r="AJ4" s="38" t="s">
        <v>20</v>
      </c>
      <c r="AK4" s="39" t="s">
        <v>21</v>
      </c>
      <c r="AL4" s="38" t="s">
        <v>19</v>
      </c>
      <c r="AM4" s="38" t="s">
        <v>20</v>
      </c>
      <c r="AN4" s="41" t="s">
        <v>21</v>
      </c>
    </row>
    <row r="5" spans="1:40" ht="15" customHeight="1">
      <c r="A5" s="4">
        <v>21</v>
      </c>
      <c r="B5" s="14">
        <v>402998</v>
      </c>
      <c r="C5" s="14">
        <v>294481</v>
      </c>
      <c r="D5" s="14">
        <v>108517</v>
      </c>
      <c r="E5" s="14">
        <v>26849</v>
      </c>
      <c r="F5" s="14">
        <v>21355</v>
      </c>
      <c r="G5" s="14">
        <v>5494</v>
      </c>
      <c r="H5" s="14">
        <v>32122</v>
      </c>
      <c r="I5" s="14">
        <v>24677</v>
      </c>
      <c r="J5" s="14">
        <v>7445</v>
      </c>
      <c r="K5" s="14">
        <v>36425</v>
      </c>
      <c r="L5" s="14">
        <v>26887</v>
      </c>
      <c r="M5" s="14">
        <v>9538</v>
      </c>
      <c r="N5" s="15">
        <v>65630</v>
      </c>
      <c r="O5" s="15">
        <v>41496</v>
      </c>
      <c r="P5" s="15">
        <v>24134</v>
      </c>
      <c r="Q5" s="15">
        <v>77115</v>
      </c>
      <c r="R5" s="15">
        <v>51980</v>
      </c>
      <c r="S5" s="15">
        <v>25135</v>
      </c>
      <c r="T5" s="15">
        <v>32414</v>
      </c>
      <c r="U5" s="15">
        <v>24523</v>
      </c>
      <c r="V5" s="15">
        <v>7891</v>
      </c>
      <c r="W5" s="15">
        <v>28470</v>
      </c>
      <c r="X5" s="15">
        <v>22678</v>
      </c>
      <c r="Y5" s="15">
        <v>5792</v>
      </c>
      <c r="Z5" s="16">
        <v>23670</v>
      </c>
      <c r="AA5" s="16">
        <v>18607</v>
      </c>
      <c r="AB5" s="16">
        <v>5063</v>
      </c>
      <c r="AC5" s="16">
        <v>15448</v>
      </c>
      <c r="AD5" s="16">
        <v>12207</v>
      </c>
      <c r="AE5" s="16">
        <v>3241</v>
      </c>
      <c r="AF5" s="16">
        <v>18589</v>
      </c>
      <c r="AG5" s="16">
        <v>14191</v>
      </c>
      <c r="AH5" s="16">
        <v>4398</v>
      </c>
      <c r="AI5" s="16">
        <v>19745</v>
      </c>
      <c r="AJ5" s="16">
        <v>15166</v>
      </c>
      <c r="AK5" s="16">
        <v>4579</v>
      </c>
      <c r="AL5" s="16">
        <v>26521</v>
      </c>
      <c r="AM5" s="16">
        <v>20714</v>
      </c>
      <c r="AN5" s="16">
        <v>5807</v>
      </c>
    </row>
    <row r="6" spans="1:40" ht="15" customHeight="1">
      <c r="A6" s="4">
        <v>22</v>
      </c>
      <c r="B6" s="14">
        <v>438329</v>
      </c>
      <c r="C6" s="14">
        <v>319134</v>
      </c>
      <c r="D6" s="14">
        <v>119195</v>
      </c>
      <c r="E6" s="14">
        <v>26772</v>
      </c>
      <c r="F6" s="14">
        <v>20533</v>
      </c>
      <c r="G6" s="14">
        <v>6239</v>
      </c>
      <c r="H6" s="14">
        <v>33399</v>
      </c>
      <c r="I6" s="14">
        <v>25019</v>
      </c>
      <c r="J6" s="14">
        <v>8380</v>
      </c>
      <c r="K6" s="14">
        <v>34442</v>
      </c>
      <c r="L6" s="14">
        <v>24354</v>
      </c>
      <c r="M6" s="14">
        <v>10088</v>
      </c>
      <c r="N6" s="15">
        <v>78202</v>
      </c>
      <c r="O6" s="15">
        <v>49656</v>
      </c>
      <c r="P6" s="15">
        <v>28546</v>
      </c>
      <c r="Q6" s="15">
        <v>89189</v>
      </c>
      <c r="R6" s="15">
        <v>61187</v>
      </c>
      <c r="S6" s="15">
        <v>28002</v>
      </c>
      <c r="T6" s="15">
        <v>45319</v>
      </c>
      <c r="U6" s="15">
        <v>33919</v>
      </c>
      <c r="V6" s="15">
        <v>11400</v>
      </c>
      <c r="W6" s="15">
        <v>31342</v>
      </c>
      <c r="X6" s="15">
        <v>24757</v>
      </c>
      <c r="Y6" s="15">
        <v>6585</v>
      </c>
      <c r="Z6" s="16">
        <v>23751</v>
      </c>
      <c r="AA6" s="16">
        <v>18828</v>
      </c>
      <c r="AB6" s="16">
        <v>4923</v>
      </c>
      <c r="AC6" s="16">
        <v>20595</v>
      </c>
      <c r="AD6" s="16">
        <v>16399</v>
      </c>
      <c r="AE6" s="16">
        <v>4196</v>
      </c>
      <c r="AF6" s="16">
        <v>23642</v>
      </c>
      <c r="AG6" s="16">
        <v>19040</v>
      </c>
      <c r="AH6" s="16">
        <v>4602</v>
      </c>
      <c r="AI6" s="16">
        <v>22978</v>
      </c>
      <c r="AJ6" s="16">
        <v>18342</v>
      </c>
      <c r="AK6" s="16">
        <v>4636</v>
      </c>
      <c r="AL6" s="16">
        <v>8698</v>
      </c>
      <c r="AM6" s="16">
        <v>7100</v>
      </c>
      <c r="AN6" s="16">
        <v>1598</v>
      </c>
    </row>
    <row r="7" spans="1:40" ht="15" customHeight="1">
      <c r="A7" s="4">
        <v>23</v>
      </c>
      <c r="B7" s="14">
        <v>299763</v>
      </c>
      <c r="C7" s="14">
        <v>223405</v>
      </c>
      <c r="D7" s="14">
        <v>76358</v>
      </c>
      <c r="E7" s="14">
        <v>15675</v>
      </c>
      <c r="F7" s="14">
        <v>12684</v>
      </c>
      <c r="G7" s="14">
        <v>2991</v>
      </c>
      <c r="H7" s="14">
        <v>21245</v>
      </c>
      <c r="I7" s="14">
        <v>16041</v>
      </c>
      <c r="J7" s="14">
        <v>5204</v>
      </c>
      <c r="K7" s="14">
        <v>25458</v>
      </c>
      <c r="L7" s="14">
        <v>18907</v>
      </c>
      <c r="M7" s="14">
        <v>6551</v>
      </c>
      <c r="N7" s="15">
        <v>56143</v>
      </c>
      <c r="O7" s="15">
        <v>35372</v>
      </c>
      <c r="P7" s="15">
        <v>20771</v>
      </c>
      <c r="Q7" s="15">
        <v>52387</v>
      </c>
      <c r="R7" s="15">
        <v>35960</v>
      </c>
      <c r="S7" s="15">
        <v>16427</v>
      </c>
      <c r="T7" s="15">
        <v>25302</v>
      </c>
      <c r="U7" s="15">
        <v>19662</v>
      </c>
      <c r="V7" s="15">
        <v>5640</v>
      </c>
      <c r="W7" s="15">
        <v>22129</v>
      </c>
      <c r="X7" s="15">
        <v>18147</v>
      </c>
      <c r="Y7" s="15">
        <v>3982</v>
      </c>
      <c r="Z7" s="16">
        <v>16519</v>
      </c>
      <c r="AA7" s="16">
        <v>13471</v>
      </c>
      <c r="AB7" s="16">
        <v>3048</v>
      </c>
      <c r="AC7" s="16">
        <v>13949</v>
      </c>
      <c r="AD7" s="16">
        <v>11490</v>
      </c>
      <c r="AE7" s="16">
        <v>2459</v>
      </c>
      <c r="AF7" s="16">
        <v>16195</v>
      </c>
      <c r="AG7" s="16">
        <v>13220</v>
      </c>
      <c r="AH7" s="16">
        <v>2975</v>
      </c>
      <c r="AI7" s="16">
        <v>16424</v>
      </c>
      <c r="AJ7" s="16">
        <v>13565</v>
      </c>
      <c r="AK7" s="16">
        <v>2859</v>
      </c>
      <c r="AL7" s="16">
        <v>18337</v>
      </c>
      <c r="AM7" s="16">
        <v>14886</v>
      </c>
      <c r="AN7" s="16">
        <v>3451</v>
      </c>
    </row>
    <row r="8" spans="1:40" ht="15" customHeight="1">
      <c r="A8" s="5">
        <v>24</v>
      </c>
      <c r="B8" s="14">
        <v>432957</v>
      </c>
      <c r="C8" s="14">
        <v>318068</v>
      </c>
      <c r="D8" s="14">
        <v>114889</v>
      </c>
      <c r="E8" s="14">
        <v>19723</v>
      </c>
      <c r="F8" s="14">
        <v>15115</v>
      </c>
      <c r="G8" s="14">
        <v>4608</v>
      </c>
      <c r="H8" s="14">
        <v>28483</v>
      </c>
      <c r="I8" s="14">
        <v>21725</v>
      </c>
      <c r="J8" s="14">
        <v>6758</v>
      </c>
      <c r="K8" s="14">
        <v>35730</v>
      </c>
      <c r="L8" s="14">
        <v>25889</v>
      </c>
      <c r="M8" s="14">
        <v>9841</v>
      </c>
      <c r="N8" s="17">
        <v>68147</v>
      </c>
      <c r="O8" s="17">
        <v>44378</v>
      </c>
      <c r="P8" s="17">
        <v>23769</v>
      </c>
      <c r="Q8" s="17">
        <v>85689</v>
      </c>
      <c r="R8" s="17">
        <v>58016</v>
      </c>
      <c r="S8" s="17">
        <v>27673</v>
      </c>
      <c r="T8" s="17">
        <v>46951</v>
      </c>
      <c r="U8" s="17">
        <v>35779</v>
      </c>
      <c r="V8" s="17">
        <v>11172</v>
      </c>
      <c r="W8" s="17">
        <v>30212</v>
      </c>
      <c r="X8" s="17">
        <v>24619</v>
      </c>
      <c r="Y8" s="17">
        <v>5593</v>
      </c>
      <c r="Z8" s="17">
        <v>23254</v>
      </c>
      <c r="AA8" s="17">
        <v>18606</v>
      </c>
      <c r="AB8" s="17">
        <v>4648</v>
      </c>
      <c r="AC8" s="17">
        <v>20729</v>
      </c>
      <c r="AD8" s="17">
        <v>16119</v>
      </c>
      <c r="AE8" s="17">
        <v>4610</v>
      </c>
      <c r="AF8" s="17">
        <v>22046</v>
      </c>
      <c r="AG8" s="17">
        <v>17425</v>
      </c>
      <c r="AH8" s="17">
        <v>4621</v>
      </c>
      <c r="AI8" s="17">
        <v>23833</v>
      </c>
      <c r="AJ8" s="17">
        <v>18712</v>
      </c>
      <c r="AK8" s="17">
        <v>5121</v>
      </c>
      <c r="AL8" s="17">
        <v>28160</v>
      </c>
      <c r="AM8" s="17">
        <v>21685</v>
      </c>
      <c r="AN8" s="17">
        <v>6475</v>
      </c>
    </row>
    <row r="9" spans="1:40" s="3" customFormat="1" ht="15" customHeight="1">
      <c r="A9" s="6">
        <v>25</v>
      </c>
      <c r="B9" s="18">
        <v>458750</v>
      </c>
      <c r="C9" s="18">
        <v>336690</v>
      </c>
      <c r="D9" s="18">
        <v>122060</v>
      </c>
      <c r="E9" s="18">
        <v>28466</v>
      </c>
      <c r="F9" s="18">
        <v>21643</v>
      </c>
      <c r="G9" s="18">
        <v>6823</v>
      </c>
      <c r="H9" s="18">
        <v>32946</v>
      </c>
      <c r="I9" s="18">
        <v>25118</v>
      </c>
      <c r="J9" s="18">
        <v>7828</v>
      </c>
      <c r="K9" s="18">
        <v>38231</v>
      </c>
      <c r="L9" s="18">
        <v>26921</v>
      </c>
      <c r="M9" s="18">
        <v>11310</v>
      </c>
      <c r="N9" s="18">
        <f>SUM(N11:N15)</f>
        <v>73069</v>
      </c>
      <c r="O9" s="18">
        <f aca="true" t="shared" si="0" ref="O9:Y9">SUM(O11:O15)</f>
        <v>47289</v>
      </c>
      <c r="P9" s="18">
        <f t="shared" si="0"/>
        <v>25780</v>
      </c>
      <c r="Q9" s="18">
        <f t="shared" si="0"/>
        <v>82330</v>
      </c>
      <c r="R9" s="18">
        <f t="shared" si="0"/>
        <v>57534</v>
      </c>
      <c r="S9" s="18">
        <f t="shared" si="0"/>
        <v>24796</v>
      </c>
      <c r="T9" s="18">
        <f t="shared" si="0"/>
        <v>44524</v>
      </c>
      <c r="U9" s="18">
        <f t="shared" si="0"/>
        <v>34249</v>
      </c>
      <c r="V9" s="18">
        <f t="shared" si="0"/>
        <v>10275</v>
      </c>
      <c r="W9" s="18">
        <f t="shared" si="0"/>
        <v>34400</v>
      </c>
      <c r="X9" s="18">
        <f t="shared" si="0"/>
        <v>26472</v>
      </c>
      <c r="Y9" s="18">
        <f t="shared" si="0"/>
        <v>7928</v>
      </c>
      <c r="Z9" s="18">
        <f>SUM(Z11:Z15)</f>
        <v>26320</v>
      </c>
      <c r="AA9" s="18">
        <f aca="true" t="shared" si="1" ref="AA9:AN9">SUM(AA11:AA15)</f>
        <v>20610</v>
      </c>
      <c r="AB9" s="18">
        <f t="shared" si="1"/>
        <v>5710</v>
      </c>
      <c r="AC9" s="18">
        <f t="shared" si="1"/>
        <v>22312</v>
      </c>
      <c r="AD9" s="18">
        <f t="shared" si="1"/>
        <v>17627</v>
      </c>
      <c r="AE9" s="18">
        <f t="shared" si="1"/>
        <v>4685</v>
      </c>
      <c r="AF9" s="18">
        <f t="shared" si="1"/>
        <v>24721</v>
      </c>
      <c r="AG9" s="18">
        <f t="shared" si="1"/>
        <v>19347</v>
      </c>
      <c r="AH9" s="18">
        <f t="shared" si="1"/>
        <v>5374</v>
      </c>
      <c r="AI9" s="18">
        <f t="shared" si="1"/>
        <v>23401</v>
      </c>
      <c r="AJ9" s="18">
        <f t="shared" si="1"/>
        <v>18415</v>
      </c>
      <c r="AK9" s="18">
        <f t="shared" si="1"/>
        <v>4986</v>
      </c>
      <c r="AL9" s="18">
        <f t="shared" si="1"/>
        <v>28030</v>
      </c>
      <c r="AM9" s="18">
        <f t="shared" si="1"/>
        <v>21465</v>
      </c>
      <c r="AN9" s="18">
        <f t="shared" si="1"/>
        <v>6565</v>
      </c>
    </row>
    <row r="10" spans="1:40" s="3" customFormat="1" ht="10.5" customHeight="1">
      <c r="A10" s="6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ht="15" customHeight="1">
      <c r="A11" s="4" t="s">
        <v>9</v>
      </c>
      <c r="B11" s="15">
        <v>36582</v>
      </c>
      <c r="C11" s="15">
        <v>21725</v>
      </c>
      <c r="D11" s="15">
        <v>14857</v>
      </c>
      <c r="E11" s="20" t="s">
        <v>10</v>
      </c>
      <c r="F11" s="20" t="s">
        <v>10</v>
      </c>
      <c r="G11" s="20" t="s">
        <v>10</v>
      </c>
      <c r="H11" s="20" t="s">
        <v>10</v>
      </c>
      <c r="I11" s="20" t="s">
        <v>10</v>
      </c>
      <c r="J11" s="20" t="s">
        <v>10</v>
      </c>
      <c r="K11" s="20" t="s">
        <v>10</v>
      </c>
      <c r="L11" s="20" t="s">
        <v>10</v>
      </c>
      <c r="M11" s="20" t="s">
        <v>10</v>
      </c>
      <c r="N11" s="15">
        <f>O11+P11</f>
        <v>16538</v>
      </c>
      <c r="O11" s="15">
        <v>9159</v>
      </c>
      <c r="P11" s="15">
        <v>7379</v>
      </c>
      <c r="Q11" s="15">
        <f>R11+S11</f>
        <v>18644</v>
      </c>
      <c r="R11" s="15">
        <v>11514</v>
      </c>
      <c r="S11" s="15">
        <v>7130</v>
      </c>
      <c r="T11" s="15">
        <f>U11+V11</f>
        <v>1400</v>
      </c>
      <c r="U11" s="15">
        <v>1052</v>
      </c>
      <c r="V11" s="15">
        <v>348</v>
      </c>
      <c r="W11" s="16" t="s">
        <v>33</v>
      </c>
      <c r="X11" s="16" t="s">
        <v>33</v>
      </c>
      <c r="Y11" s="16" t="s">
        <v>33</v>
      </c>
      <c r="Z11" s="16" t="s">
        <v>33</v>
      </c>
      <c r="AA11" s="16" t="s">
        <v>33</v>
      </c>
      <c r="AB11" s="16" t="s">
        <v>33</v>
      </c>
      <c r="AC11" s="16" t="s">
        <v>33</v>
      </c>
      <c r="AD11" s="16" t="s">
        <v>33</v>
      </c>
      <c r="AE11" s="16" t="s">
        <v>33</v>
      </c>
      <c r="AF11" s="16" t="s">
        <v>33</v>
      </c>
      <c r="AG11" s="16" t="s">
        <v>33</v>
      </c>
      <c r="AH11" s="16" t="s">
        <v>33</v>
      </c>
      <c r="AI11" s="16" t="s">
        <v>33</v>
      </c>
      <c r="AJ11" s="16" t="s">
        <v>33</v>
      </c>
      <c r="AK11" s="16" t="s">
        <v>33</v>
      </c>
      <c r="AL11" s="16" t="s">
        <v>33</v>
      </c>
      <c r="AM11" s="16" t="s">
        <v>33</v>
      </c>
      <c r="AN11" s="16" t="s">
        <v>33</v>
      </c>
    </row>
    <row r="12" spans="1:40" ht="15" customHeight="1">
      <c r="A12" s="11" t="s">
        <v>11</v>
      </c>
      <c r="B12" s="15">
        <v>21867</v>
      </c>
      <c r="C12" s="15">
        <v>13081</v>
      </c>
      <c r="D12" s="15">
        <v>8786</v>
      </c>
      <c r="E12" s="20" t="s">
        <v>10</v>
      </c>
      <c r="F12" s="20" t="s">
        <v>10</v>
      </c>
      <c r="G12" s="20" t="s">
        <v>10</v>
      </c>
      <c r="H12" s="20" t="s">
        <v>10</v>
      </c>
      <c r="I12" s="20" t="s">
        <v>10</v>
      </c>
      <c r="J12" s="20" t="s">
        <v>10</v>
      </c>
      <c r="K12" s="20" t="s">
        <v>10</v>
      </c>
      <c r="L12" s="20" t="s">
        <v>10</v>
      </c>
      <c r="M12" s="20" t="s">
        <v>10</v>
      </c>
      <c r="N12" s="15">
        <f>O12+P12</f>
        <v>9511</v>
      </c>
      <c r="O12" s="15">
        <v>5130</v>
      </c>
      <c r="P12" s="15">
        <v>4381</v>
      </c>
      <c r="Q12" s="15">
        <f>R12+S12</f>
        <v>10403</v>
      </c>
      <c r="R12" s="15">
        <v>6628</v>
      </c>
      <c r="S12" s="15">
        <v>3775</v>
      </c>
      <c r="T12" s="15">
        <f>U12+V12</f>
        <v>1953</v>
      </c>
      <c r="U12" s="15">
        <v>1323</v>
      </c>
      <c r="V12" s="15">
        <v>630</v>
      </c>
      <c r="W12" s="16" t="s">
        <v>33</v>
      </c>
      <c r="X12" s="16" t="s">
        <v>33</v>
      </c>
      <c r="Y12" s="16" t="s">
        <v>33</v>
      </c>
      <c r="Z12" s="16" t="s">
        <v>33</v>
      </c>
      <c r="AA12" s="16" t="s">
        <v>33</v>
      </c>
      <c r="AB12" s="16" t="s">
        <v>33</v>
      </c>
      <c r="AC12" s="16" t="s">
        <v>33</v>
      </c>
      <c r="AD12" s="16" t="s">
        <v>33</v>
      </c>
      <c r="AE12" s="16" t="s">
        <v>33</v>
      </c>
      <c r="AF12" s="16" t="s">
        <v>33</v>
      </c>
      <c r="AG12" s="16" t="s">
        <v>33</v>
      </c>
      <c r="AH12" s="16" t="s">
        <v>33</v>
      </c>
      <c r="AI12" s="16" t="s">
        <v>33</v>
      </c>
      <c r="AJ12" s="16" t="s">
        <v>33</v>
      </c>
      <c r="AK12" s="16" t="s">
        <v>33</v>
      </c>
      <c r="AL12" s="16" t="s">
        <v>33</v>
      </c>
      <c r="AM12" s="16" t="s">
        <v>33</v>
      </c>
      <c r="AN12" s="16" t="s">
        <v>33</v>
      </c>
    </row>
    <row r="13" spans="1:40" ht="15" customHeight="1">
      <c r="A13" s="4" t="s">
        <v>12</v>
      </c>
      <c r="B13" s="15">
        <v>145940</v>
      </c>
      <c r="C13" s="15">
        <v>111903</v>
      </c>
      <c r="D13" s="15">
        <v>34037</v>
      </c>
      <c r="E13" s="21">
        <v>10076</v>
      </c>
      <c r="F13" s="21">
        <v>7592</v>
      </c>
      <c r="G13" s="21">
        <v>2484</v>
      </c>
      <c r="H13" s="15">
        <v>11262</v>
      </c>
      <c r="I13" s="15">
        <v>8577</v>
      </c>
      <c r="J13" s="15">
        <v>2685</v>
      </c>
      <c r="K13" s="15">
        <v>12800</v>
      </c>
      <c r="L13" s="15">
        <v>9259</v>
      </c>
      <c r="M13" s="15">
        <v>3541</v>
      </c>
      <c r="N13" s="15">
        <f>O13+P13</f>
        <v>16800</v>
      </c>
      <c r="O13" s="16">
        <v>12530</v>
      </c>
      <c r="P13" s="16">
        <v>4270</v>
      </c>
      <c r="Q13" s="15">
        <f>R13+S13</f>
        <v>20303</v>
      </c>
      <c r="R13" s="16">
        <v>15190</v>
      </c>
      <c r="S13" s="16">
        <v>5113</v>
      </c>
      <c r="T13" s="15">
        <f>U13+V13</f>
        <v>15182</v>
      </c>
      <c r="U13" s="16">
        <v>12003</v>
      </c>
      <c r="V13" s="16">
        <v>3179</v>
      </c>
      <c r="W13" s="15">
        <f>X13+Y13</f>
        <v>12356</v>
      </c>
      <c r="X13" s="16">
        <v>9531</v>
      </c>
      <c r="Y13" s="16">
        <v>2825</v>
      </c>
      <c r="Z13" s="15">
        <f>AA13+AB13</f>
        <v>10551</v>
      </c>
      <c r="AA13" s="16">
        <v>8353</v>
      </c>
      <c r="AB13" s="16">
        <v>2198</v>
      </c>
      <c r="AC13" s="15">
        <f>AD13+AE13</f>
        <v>8223</v>
      </c>
      <c r="AD13" s="16">
        <v>6623</v>
      </c>
      <c r="AE13" s="16">
        <v>1600</v>
      </c>
      <c r="AF13" s="15">
        <f>AG13+AH13</f>
        <v>9013</v>
      </c>
      <c r="AG13" s="16">
        <v>7140</v>
      </c>
      <c r="AH13" s="16">
        <v>1873</v>
      </c>
      <c r="AI13" s="15">
        <f>AJ13+AK13</f>
        <v>8864</v>
      </c>
      <c r="AJ13" s="16">
        <v>7039</v>
      </c>
      <c r="AK13" s="16">
        <v>1825</v>
      </c>
      <c r="AL13" s="15">
        <f>AM13+AN13</f>
        <v>10510</v>
      </c>
      <c r="AM13" s="17">
        <v>8066</v>
      </c>
      <c r="AN13" s="17">
        <v>2444</v>
      </c>
    </row>
    <row r="14" spans="1:40" ht="15" customHeight="1">
      <c r="A14" s="5" t="s">
        <v>13</v>
      </c>
      <c r="B14" s="15">
        <v>103281</v>
      </c>
      <c r="C14" s="15">
        <v>84285</v>
      </c>
      <c r="D14" s="15">
        <v>18996</v>
      </c>
      <c r="E14" s="15">
        <v>7535</v>
      </c>
      <c r="F14" s="15">
        <v>6400</v>
      </c>
      <c r="G14" s="15">
        <v>1135</v>
      </c>
      <c r="H14" s="15">
        <v>8937</v>
      </c>
      <c r="I14" s="15">
        <v>7483</v>
      </c>
      <c r="J14" s="15">
        <v>1454</v>
      </c>
      <c r="K14" s="15">
        <v>9499</v>
      </c>
      <c r="L14" s="15">
        <v>7054</v>
      </c>
      <c r="M14" s="15">
        <v>2445</v>
      </c>
      <c r="N14" s="15">
        <f>O14+P14</f>
        <v>11662</v>
      </c>
      <c r="O14" s="15">
        <v>8427</v>
      </c>
      <c r="P14" s="15">
        <v>3235</v>
      </c>
      <c r="Q14" s="15">
        <f>R14+S14</f>
        <v>12816</v>
      </c>
      <c r="R14" s="15">
        <v>9876</v>
      </c>
      <c r="S14" s="15">
        <v>2940</v>
      </c>
      <c r="T14" s="15">
        <f>U14+V14</f>
        <v>10328</v>
      </c>
      <c r="U14" s="15">
        <v>8683</v>
      </c>
      <c r="V14" s="15">
        <v>1645</v>
      </c>
      <c r="W14" s="15">
        <f>X14+Y14</f>
        <v>9281</v>
      </c>
      <c r="X14" s="15">
        <v>7749</v>
      </c>
      <c r="Y14" s="15">
        <v>1532</v>
      </c>
      <c r="Z14" s="15">
        <f>AA14+AB14</f>
        <v>7736</v>
      </c>
      <c r="AA14" s="15">
        <v>6572</v>
      </c>
      <c r="AB14" s="15">
        <v>1164</v>
      </c>
      <c r="AC14" s="15">
        <f>AD14+AE14</f>
        <v>5940</v>
      </c>
      <c r="AD14" s="15">
        <v>5086</v>
      </c>
      <c r="AE14" s="22">
        <v>854</v>
      </c>
      <c r="AF14" s="15">
        <f>AG14+AH14</f>
        <v>6300</v>
      </c>
      <c r="AG14" s="15">
        <v>5552</v>
      </c>
      <c r="AH14" s="22">
        <v>748</v>
      </c>
      <c r="AI14" s="15">
        <f>AJ14+AK14</f>
        <v>6220</v>
      </c>
      <c r="AJ14" s="15">
        <v>5357</v>
      </c>
      <c r="AK14" s="15">
        <v>863</v>
      </c>
      <c r="AL14" s="15">
        <f>AM14+AN14</f>
        <v>7027</v>
      </c>
      <c r="AM14" s="15">
        <v>6046</v>
      </c>
      <c r="AN14" s="15">
        <v>981</v>
      </c>
    </row>
    <row r="15" spans="1:40" s="8" customFormat="1" ht="15" customHeight="1">
      <c r="A15" s="10" t="s">
        <v>14</v>
      </c>
      <c r="B15" s="23">
        <v>151080</v>
      </c>
      <c r="C15" s="23">
        <v>105696</v>
      </c>
      <c r="D15" s="23">
        <v>45384</v>
      </c>
      <c r="E15" s="23">
        <v>10855</v>
      </c>
      <c r="F15" s="23">
        <v>7651</v>
      </c>
      <c r="G15" s="23">
        <v>3204</v>
      </c>
      <c r="H15" s="23">
        <v>12747</v>
      </c>
      <c r="I15" s="23">
        <v>9058</v>
      </c>
      <c r="J15" s="23">
        <v>3689</v>
      </c>
      <c r="K15" s="23">
        <v>15932</v>
      </c>
      <c r="L15" s="23">
        <v>10608</v>
      </c>
      <c r="M15" s="23">
        <v>5324</v>
      </c>
      <c r="N15" s="23">
        <f>O15+P15</f>
        <v>18558</v>
      </c>
      <c r="O15" s="23">
        <v>12043</v>
      </c>
      <c r="P15" s="23">
        <v>6515</v>
      </c>
      <c r="Q15" s="23">
        <f>R15+S15</f>
        <v>20164</v>
      </c>
      <c r="R15" s="23">
        <v>14326</v>
      </c>
      <c r="S15" s="23">
        <v>5838</v>
      </c>
      <c r="T15" s="23">
        <f>U15+V15</f>
        <v>15661</v>
      </c>
      <c r="U15" s="23">
        <v>11188</v>
      </c>
      <c r="V15" s="23">
        <v>4473</v>
      </c>
      <c r="W15" s="23">
        <f>X15+Y15</f>
        <v>12763</v>
      </c>
      <c r="X15" s="23">
        <v>9192</v>
      </c>
      <c r="Y15" s="23">
        <v>3571</v>
      </c>
      <c r="Z15" s="23">
        <f>AA15+AB15</f>
        <v>8033</v>
      </c>
      <c r="AA15" s="23">
        <v>5685</v>
      </c>
      <c r="AB15" s="23">
        <v>2348</v>
      </c>
      <c r="AC15" s="23">
        <f>AD15+AE15</f>
        <v>8149</v>
      </c>
      <c r="AD15" s="23">
        <v>5918</v>
      </c>
      <c r="AE15" s="23">
        <v>2231</v>
      </c>
      <c r="AF15" s="23">
        <f>AG15+AH15</f>
        <v>9408</v>
      </c>
      <c r="AG15" s="23">
        <v>6655</v>
      </c>
      <c r="AH15" s="23">
        <v>2753</v>
      </c>
      <c r="AI15" s="23">
        <f>AJ15+AK15</f>
        <v>8317</v>
      </c>
      <c r="AJ15" s="23">
        <v>6019</v>
      </c>
      <c r="AK15" s="23">
        <v>2298</v>
      </c>
      <c r="AL15" s="23">
        <f>AM15+AN15</f>
        <v>10493</v>
      </c>
      <c r="AM15" s="23">
        <v>7353</v>
      </c>
      <c r="AN15" s="23">
        <v>3140</v>
      </c>
    </row>
    <row r="16" spans="1:8" ht="12.75">
      <c r="A16" s="12" t="s">
        <v>27</v>
      </c>
      <c r="B16" s="15"/>
      <c r="C16" s="15"/>
      <c r="D16" s="15"/>
      <c r="E16" s="15"/>
      <c r="F16" s="15"/>
      <c r="G16" s="15"/>
      <c r="H16" s="15"/>
    </row>
    <row r="17" spans="1:8" ht="12.75">
      <c r="A17" s="12" t="s">
        <v>28</v>
      </c>
      <c r="B17" s="15"/>
      <c r="C17" s="15"/>
      <c r="D17" s="15"/>
      <c r="E17" s="15"/>
      <c r="F17" s="15"/>
      <c r="G17" s="15"/>
      <c r="H17" s="15"/>
    </row>
    <row r="18" spans="1:8" ht="12.75">
      <c r="A18" s="12" t="s">
        <v>29</v>
      </c>
      <c r="B18" s="15"/>
      <c r="C18" s="15"/>
      <c r="D18" s="15"/>
      <c r="E18" s="15"/>
      <c r="F18" s="15"/>
      <c r="G18" s="15"/>
      <c r="H18" s="15"/>
    </row>
    <row r="19" spans="1:8" ht="12.75">
      <c r="A19" s="12" t="s">
        <v>30</v>
      </c>
      <c r="B19" s="15"/>
      <c r="C19" s="15"/>
      <c r="D19" s="15"/>
      <c r="E19" s="15"/>
      <c r="F19" s="15"/>
      <c r="G19" s="15"/>
      <c r="H19" s="15"/>
    </row>
    <row r="20" spans="1:8" ht="12.75">
      <c r="A20" s="12" t="s">
        <v>31</v>
      </c>
      <c r="B20" s="15"/>
      <c r="C20" s="15"/>
      <c r="D20" s="15"/>
      <c r="E20" s="15"/>
      <c r="F20" s="15"/>
      <c r="G20" s="15"/>
      <c r="H20" s="15"/>
    </row>
    <row r="21" spans="1:8" ht="12.75">
      <c r="A21" s="12" t="s">
        <v>32</v>
      </c>
      <c r="B21" s="16"/>
      <c r="C21" s="16"/>
      <c r="D21" s="16"/>
      <c r="E21" s="16"/>
      <c r="F21" s="16"/>
      <c r="G21" s="16"/>
      <c r="H21" s="16"/>
    </row>
    <row r="22" spans="1:8" ht="12.75">
      <c r="A22" s="13"/>
      <c r="B22" s="16"/>
      <c r="C22" s="16"/>
      <c r="D22" s="16"/>
      <c r="E22" s="16"/>
      <c r="F22" s="16"/>
      <c r="G22" s="16"/>
      <c r="H22" s="16"/>
    </row>
  </sheetData>
  <sheetProtection password="C732" sheet="1"/>
  <mergeCells count="13">
    <mergeCell ref="AF3:AH3"/>
    <mergeCell ref="AI3:AK3"/>
    <mergeCell ref="AL3:AN3"/>
    <mergeCell ref="N3:P3"/>
    <mergeCell ref="Q3:S3"/>
    <mergeCell ref="T3:V3"/>
    <mergeCell ref="W3:Y3"/>
    <mergeCell ref="Z3:AB3"/>
    <mergeCell ref="AC3:AE3"/>
    <mergeCell ref="K3:M3"/>
    <mergeCell ref="B3:D3"/>
    <mergeCell ref="E3:G3"/>
    <mergeCell ref="H3:J3"/>
  </mergeCells>
  <printOptions/>
  <pageMargins left="0.37" right="0.44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saito-chikako</cp:lastModifiedBy>
  <cp:lastPrinted>2009-03-11T05:34:28Z</cp:lastPrinted>
  <dcterms:created xsi:type="dcterms:W3CDTF">1997-01-08T22:48:59Z</dcterms:created>
  <dcterms:modified xsi:type="dcterms:W3CDTF">2015-03-06T02:12:30Z</dcterms:modified>
  <cp:category/>
  <cp:version/>
  <cp:contentType/>
  <cp:contentStatus/>
</cp:coreProperties>
</file>