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4(1)" sheetId="1" r:id="rId1"/>
    <sheet name="21-14(2)" sheetId="2" r:id="rId2"/>
    <sheet name="21-14(3)" sheetId="3" r:id="rId3"/>
    <sheet name="21-14(4）" sheetId="4" r:id="rId4"/>
  </sheets>
  <definedNames/>
  <calcPr fullCalcOnLoad="1"/>
</workbook>
</file>

<file path=xl/sharedStrings.xml><?xml version="1.0" encoding="utf-8"?>
<sst xmlns="http://schemas.openxmlformats.org/spreadsheetml/2006/main" count="175" uniqueCount="59">
  <si>
    <t>年度別</t>
  </si>
  <si>
    <t>図書館</t>
  </si>
  <si>
    <t>産　　業</t>
  </si>
  <si>
    <t>芸　　術</t>
  </si>
  <si>
    <t>文　　学</t>
  </si>
  <si>
    <t>児童図書</t>
  </si>
  <si>
    <t xml:space="preserve"> </t>
  </si>
  <si>
    <t>(1)　入館者数</t>
  </si>
  <si>
    <t>年度別
図書館</t>
  </si>
  <si>
    <t>総数</t>
  </si>
  <si>
    <t>児童</t>
  </si>
  <si>
    <t>一般</t>
  </si>
  <si>
    <t>１日平均</t>
  </si>
  <si>
    <t>(2)　個人貸出状況</t>
  </si>
  <si>
    <t>登録者数</t>
  </si>
  <si>
    <t>貸出人数</t>
  </si>
  <si>
    <t>貸出冊数</t>
  </si>
  <si>
    <t>(3)　分類別個人貸出冊数　</t>
  </si>
  <si>
    <t>総　　　数</t>
  </si>
  <si>
    <t>総　　　記</t>
  </si>
  <si>
    <t>哲　　　学</t>
  </si>
  <si>
    <t>歴　　　史</t>
  </si>
  <si>
    <t>社 会 科 学</t>
  </si>
  <si>
    <t>自 然 科 学</t>
  </si>
  <si>
    <t>そ の 他</t>
  </si>
  <si>
    <t>注： 1 方南図書館は平成17年11月開館、今川図書館は平成19年12月開館。</t>
  </si>
  <si>
    <t>(4)　分類別蔵書数　</t>
  </si>
  <si>
    <t>資料：中央図書館　</t>
  </si>
  <si>
    <t xml:space="preserve">      2 システム改定に伴い平成19年度より登録者数の集計方法が変更になった。</t>
  </si>
  <si>
    <t>21-14　図書館　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</si>
  <si>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</si>
  <si>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</si>
  <si>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</si>
  <si>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</si>
  <si>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</si>
  <si>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</si>
  <si>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</si>
  <si>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</si>
  <si>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</si>
  <si>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</si>
  <si>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</si>
  <si>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</si>
  <si>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>今川</t>
  </si>
  <si>
    <t>注： 方南図書館は平成17年11月開館、今川図書館は平成19年12月開館。</t>
  </si>
  <si>
    <t>注： 1 方南図書館は平成17年11月開館、今川図書館は平成19年12月開館。</t>
  </si>
  <si>
    <t>技　　術</t>
  </si>
  <si>
    <t>言　　語</t>
  </si>
  <si>
    <t>文庫・新書</t>
  </si>
  <si>
    <t>その他</t>
  </si>
  <si>
    <t>雑　　誌</t>
  </si>
  <si>
    <t>･･･</t>
  </si>
  <si>
    <t>　 　 2 平成21年度より類目表変更。</t>
  </si>
  <si>
    <t>資料：中央図書館　</t>
  </si>
  <si>
    <t>文庫・新書</t>
  </si>
  <si>
    <t>雑　誌</t>
  </si>
  <si>
    <t>･･･</t>
  </si>
  <si>
    <t>注： 1 団体貸出、ふれあい図書室の蔵書は中央図書館に含む。</t>
  </si>
  <si>
    <t xml:space="preserve">      2 方南図書館は平成17年11月開館、今川図書館は平成19年12月開館。</t>
  </si>
  <si>
    <t xml:space="preserve">      3 平成21年度より類目表変更。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</si>
</sst>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###"/>
    <numFmt numFmtId="186" formatCode="0.00_ "/>
    <numFmt numFmtId="187" formatCode="#\ ###.0"/>
    <numFmt numFmtId="188" formatCode="###\ ###.00"/>
    <numFmt numFmtId="189" formatCode="###\ ###"/>
    <numFmt numFmtId="190" formatCode="0.00_);[Red]\(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0.5"/>
      <color indexed="6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 horizontal="right"/>
    </xf>
    <xf numFmtId="176" fontId="29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9" applyNumberFormat="1" applyFont="1" applyAlignment="1">
      <alignment vertical="center"/>
    </xf>
    <xf numFmtId="176" fontId="2" fillId="0" borderId="0" xfId="49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17" xfId="49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6" fontId="2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31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7"/>
  <sheetViews>
    <sheetView tabSelected="1" workbookViewId="0" topLeftCell="A1">
      <selection activeCell="F1" sqref="F1"/>
    </sheetView>
  </sheetViews>
  <sheetFormatPr defaultColWidth="9.00390625" defaultRowHeight="13.5"/>
  <cols>
    <col min="1" max="1" width="12.625" style="2" customWidth="1"/>
    <col min="2" max="2" width="19.50390625" style="2" customWidth="1"/>
    <col min="3" max="3" width="18.125" style="2" customWidth="1"/>
    <col min="4" max="5" width="19.50390625" style="2" customWidth="1"/>
    <col min="6" max="16384" width="9.00390625" style="2" customWidth="1"/>
  </cols>
  <sheetData>
    <row r="1" spans="1:5" ht="17.25" customHeight="1">
      <c r="A1" s="1" t="s">
        <v>29</v>
      </c>
      <c r="B1" s="1"/>
      <c r="C1" s="1"/>
      <c r="D1" s="1"/>
      <c r="E1" s="1"/>
    </row>
    <row r="2" spans="1:5" ht="15.75" customHeight="1" thickBot="1">
      <c r="A2" s="20" t="s">
        <v>7</v>
      </c>
      <c r="B2" s="3"/>
      <c r="C2" s="3"/>
      <c r="D2" s="3"/>
      <c r="E2" s="3"/>
    </row>
    <row r="3" spans="1:5" ht="9.75" customHeight="1" thickTop="1">
      <c r="A3" s="109" t="s">
        <v>8</v>
      </c>
      <c r="B3" s="105" t="s">
        <v>9</v>
      </c>
      <c r="C3" s="22"/>
      <c r="D3" s="107" t="s">
        <v>10</v>
      </c>
      <c r="E3" s="105" t="s">
        <v>11</v>
      </c>
    </row>
    <row r="4" spans="1:5" ht="19.5" customHeight="1">
      <c r="A4" s="110"/>
      <c r="B4" s="106"/>
      <c r="C4" s="24" t="s">
        <v>12</v>
      </c>
      <c r="D4" s="106"/>
      <c r="E4" s="108"/>
    </row>
    <row r="5" spans="1:5" ht="15.75" customHeight="1">
      <c r="A5" s="33">
        <v>17</v>
      </c>
      <c r="B5" s="36">
        <v>2571163</v>
      </c>
      <c r="C5" s="38">
        <v>8124</v>
      </c>
      <c r="D5" s="38">
        <v>284115</v>
      </c>
      <c r="E5" s="36">
        <v>1808801</v>
      </c>
    </row>
    <row r="6" spans="1:5" ht="15.75" customHeight="1">
      <c r="A6" s="33">
        <v>18</v>
      </c>
      <c r="B6" s="36">
        <v>2646913</v>
      </c>
      <c r="C6" s="38">
        <v>8160</v>
      </c>
      <c r="D6" s="38">
        <v>328935</v>
      </c>
      <c r="E6" s="36">
        <v>2317978</v>
      </c>
    </row>
    <row r="7" spans="1:5" ht="15.75" customHeight="1">
      <c r="A7" s="39">
        <v>19</v>
      </c>
      <c r="B7" s="36">
        <v>2581535</v>
      </c>
      <c r="C7" s="36">
        <v>8133</v>
      </c>
      <c r="D7" s="36">
        <v>348258</v>
      </c>
      <c r="E7" s="36">
        <v>2233277</v>
      </c>
    </row>
    <row r="8" spans="1:7" ht="15.75" customHeight="1">
      <c r="A8" s="33">
        <v>20</v>
      </c>
      <c r="B8" s="67">
        <v>2822292</v>
      </c>
      <c r="C8" s="68">
        <v>8530</v>
      </c>
      <c r="D8" s="68">
        <v>338182</v>
      </c>
      <c r="E8" s="36">
        <v>2484110</v>
      </c>
      <c r="F8" s="69"/>
      <c r="G8" s="70"/>
    </row>
    <row r="9" spans="1:7" s="6" customFormat="1" ht="15.75" customHeight="1">
      <c r="A9" s="40">
        <v>21</v>
      </c>
      <c r="B9" s="41">
        <v>2938287</v>
      </c>
      <c r="C9" s="41">
        <v>8833</v>
      </c>
      <c r="D9" s="41">
        <v>348008</v>
      </c>
      <c r="E9" s="41">
        <v>2590279</v>
      </c>
      <c r="G9" s="70"/>
    </row>
    <row r="10" spans="1:5" s="6" customFormat="1" ht="15.75" customHeight="1">
      <c r="A10" s="33"/>
      <c r="B10" s="47"/>
      <c r="C10" s="47"/>
      <c r="D10" s="47"/>
      <c r="E10" s="47"/>
    </row>
    <row r="11" spans="1:5" ht="15.75" customHeight="1">
      <c r="A11" s="33" t="s">
        <v>30</v>
      </c>
      <c r="B11" s="50">
        <v>450378</v>
      </c>
      <c r="C11" s="49">
        <v>1360</v>
      </c>
      <c r="D11" s="49">
        <v>48507</v>
      </c>
      <c r="E11" s="50">
        <v>401871</v>
      </c>
    </row>
    <row r="12" spans="1:5" ht="15.75" customHeight="1">
      <c r="A12" s="33" t="s">
        <v>31</v>
      </c>
      <c r="B12" s="50">
        <v>184727</v>
      </c>
      <c r="C12" s="49">
        <v>556</v>
      </c>
      <c r="D12" s="49">
        <v>18883</v>
      </c>
      <c r="E12" s="50">
        <v>165844</v>
      </c>
    </row>
    <row r="13" spans="1:5" ht="15.75" customHeight="1">
      <c r="A13" s="33" t="s">
        <v>32</v>
      </c>
      <c r="B13" s="50">
        <v>180300</v>
      </c>
      <c r="C13" s="49">
        <v>541</v>
      </c>
      <c r="D13" s="49">
        <v>20413</v>
      </c>
      <c r="E13" s="50">
        <v>159887</v>
      </c>
    </row>
    <row r="14" spans="1:5" ht="15.75" customHeight="1">
      <c r="A14" s="33" t="s">
        <v>33</v>
      </c>
      <c r="B14" s="50">
        <v>169256</v>
      </c>
      <c r="C14" s="49">
        <v>507</v>
      </c>
      <c r="D14" s="49">
        <v>13113</v>
      </c>
      <c r="E14" s="50">
        <v>156143</v>
      </c>
    </row>
    <row r="15" spans="1:5" ht="15.75" customHeight="1">
      <c r="A15" s="33" t="s">
        <v>34</v>
      </c>
      <c r="B15" s="50">
        <v>231605</v>
      </c>
      <c r="C15" s="49">
        <v>700</v>
      </c>
      <c r="D15" s="49">
        <v>32954</v>
      </c>
      <c r="E15" s="50">
        <v>198651</v>
      </c>
    </row>
    <row r="16" spans="1:5" ht="15.75" customHeight="1">
      <c r="A16" s="33" t="s">
        <v>35</v>
      </c>
      <c r="B16" s="50">
        <v>210980</v>
      </c>
      <c r="C16" s="49">
        <v>634</v>
      </c>
      <c r="D16" s="49">
        <v>28358</v>
      </c>
      <c r="E16" s="50">
        <v>182622</v>
      </c>
    </row>
    <row r="17" spans="1:5" ht="15.75" customHeight="1">
      <c r="A17" s="33" t="s">
        <v>36</v>
      </c>
      <c r="B17" s="50">
        <v>221415</v>
      </c>
      <c r="C17" s="49">
        <v>665</v>
      </c>
      <c r="D17" s="49">
        <v>35222</v>
      </c>
      <c r="E17" s="50">
        <v>186193</v>
      </c>
    </row>
    <row r="18" spans="1:5" ht="15.75" customHeight="1">
      <c r="A18" s="33" t="s">
        <v>37</v>
      </c>
      <c r="B18" s="50">
        <v>287621</v>
      </c>
      <c r="C18" s="49">
        <v>864</v>
      </c>
      <c r="D18" s="49">
        <v>44596</v>
      </c>
      <c r="E18" s="50">
        <v>243025</v>
      </c>
    </row>
    <row r="19" spans="1:5" ht="15.75" customHeight="1">
      <c r="A19" s="33" t="s">
        <v>38</v>
      </c>
      <c r="B19" s="50">
        <v>177334</v>
      </c>
      <c r="C19" s="49">
        <v>531</v>
      </c>
      <c r="D19" s="49">
        <v>24548</v>
      </c>
      <c r="E19" s="50">
        <v>152786</v>
      </c>
    </row>
    <row r="20" spans="1:5" ht="15.75" customHeight="1">
      <c r="A20" s="33" t="s">
        <v>39</v>
      </c>
      <c r="B20" s="50">
        <v>252979</v>
      </c>
      <c r="C20" s="49">
        <v>760</v>
      </c>
      <c r="D20" s="49">
        <v>34112</v>
      </c>
      <c r="E20" s="50">
        <v>218867</v>
      </c>
    </row>
    <row r="21" spans="1:5" ht="15.75" customHeight="1">
      <c r="A21" s="34" t="s">
        <v>40</v>
      </c>
      <c r="B21" s="60">
        <v>227262</v>
      </c>
      <c r="C21" s="49">
        <v>682</v>
      </c>
      <c r="D21" s="49">
        <v>26445</v>
      </c>
      <c r="E21" s="50">
        <v>200817</v>
      </c>
    </row>
    <row r="22" spans="1:5" ht="15.75" customHeight="1">
      <c r="A22" s="34" t="s">
        <v>41</v>
      </c>
      <c r="B22" s="60">
        <v>141103</v>
      </c>
      <c r="C22" s="71">
        <v>424</v>
      </c>
      <c r="D22" s="49">
        <v>9609</v>
      </c>
      <c r="E22" s="50">
        <v>131494</v>
      </c>
    </row>
    <row r="23" spans="1:5" ht="15.75" customHeight="1">
      <c r="A23" s="35" t="s">
        <v>42</v>
      </c>
      <c r="B23" s="66">
        <v>203327</v>
      </c>
      <c r="C23" s="52">
        <v>609</v>
      </c>
      <c r="D23" s="52">
        <v>11248</v>
      </c>
      <c r="E23" s="52">
        <v>192079</v>
      </c>
    </row>
    <row r="24" ht="15" customHeight="1">
      <c r="A24" s="45" t="s">
        <v>43</v>
      </c>
    </row>
    <row r="25" ht="15" customHeight="1">
      <c r="A25" s="2" t="s">
        <v>27</v>
      </c>
    </row>
    <row r="26" ht="12.75" customHeight="1">
      <c r="A26" s="72"/>
    </row>
    <row r="27" ht="12.75" customHeight="1">
      <c r="A27" s="15"/>
    </row>
  </sheetData>
  <sheetProtection password="C732" sheet="1"/>
  <mergeCells count="4">
    <mergeCell ref="B3:B4"/>
    <mergeCell ref="D3:D4"/>
    <mergeCell ref="E3:E4"/>
    <mergeCell ref="A3:A4"/>
  </mergeCells>
  <printOptions/>
  <pageMargins left="0.47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J28"/>
  <sheetViews>
    <sheetView workbookViewId="0" topLeftCell="A1">
      <selection activeCell="H23" sqref="H23"/>
    </sheetView>
  </sheetViews>
  <sheetFormatPr defaultColWidth="9.00390625" defaultRowHeight="13.5"/>
  <cols>
    <col min="1" max="2" width="8.625" style="2" customWidth="1"/>
    <col min="3" max="3" width="7.625" style="2" customWidth="1"/>
    <col min="4" max="4" width="8.625" style="2" customWidth="1"/>
    <col min="5" max="5" width="9.625" style="2" customWidth="1"/>
    <col min="6" max="6" width="8.625" style="2" customWidth="1"/>
    <col min="7" max="8" width="9.625" style="2" customWidth="1"/>
    <col min="9" max="9" width="8.625" style="2" customWidth="1"/>
    <col min="10" max="10" width="9.625" style="2" customWidth="1"/>
    <col min="11" max="16384" width="9.00390625" style="2" customWidth="1"/>
  </cols>
  <sheetData>
    <row r="1" ht="3.75" customHeight="1"/>
    <row r="2" spans="1:9" ht="15.75" customHeight="1" thickBot="1">
      <c r="A2" s="17" t="s">
        <v>13</v>
      </c>
      <c r="B2" s="18"/>
      <c r="C2" s="18"/>
      <c r="D2" s="18"/>
      <c r="E2" s="18"/>
      <c r="F2" s="18"/>
      <c r="G2" s="18"/>
      <c r="H2" s="18"/>
      <c r="I2" s="18"/>
    </row>
    <row r="3" spans="1:10" ht="15" customHeight="1" thickTop="1">
      <c r="A3" s="21" t="s">
        <v>0</v>
      </c>
      <c r="B3" s="111" t="s">
        <v>14</v>
      </c>
      <c r="C3" s="112"/>
      <c r="D3" s="113"/>
      <c r="E3" s="111" t="s">
        <v>15</v>
      </c>
      <c r="F3" s="114"/>
      <c r="G3" s="83"/>
      <c r="H3" s="111" t="s">
        <v>16</v>
      </c>
      <c r="I3" s="114"/>
      <c r="J3" s="114"/>
    </row>
    <row r="4" spans="1:10" ht="15" customHeight="1">
      <c r="A4" s="23" t="s">
        <v>1</v>
      </c>
      <c r="B4" s="24" t="s">
        <v>9</v>
      </c>
      <c r="C4" s="25" t="s">
        <v>10</v>
      </c>
      <c r="D4" s="25" t="s">
        <v>11</v>
      </c>
      <c r="E4" s="24" t="s">
        <v>9</v>
      </c>
      <c r="F4" s="25" t="s">
        <v>10</v>
      </c>
      <c r="G4" s="25" t="s">
        <v>11</v>
      </c>
      <c r="H4" s="24" t="s">
        <v>9</v>
      </c>
      <c r="I4" s="25" t="s">
        <v>10</v>
      </c>
      <c r="J4" s="24" t="s">
        <v>11</v>
      </c>
    </row>
    <row r="5" spans="1:10" ht="15.75" customHeight="1">
      <c r="A5" s="33">
        <v>17</v>
      </c>
      <c r="B5" s="38">
        <v>115289</v>
      </c>
      <c r="C5" s="38">
        <v>20865</v>
      </c>
      <c r="D5" s="38">
        <v>94424</v>
      </c>
      <c r="E5" s="36">
        <v>1175965</v>
      </c>
      <c r="F5" s="38">
        <v>182203</v>
      </c>
      <c r="G5" s="38">
        <v>993762</v>
      </c>
      <c r="H5" s="36">
        <v>3688135</v>
      </c>
      <c r="I5" s="38">
        <v>924345</v>
      </c>
      <c r="J5" s="36">
        <v>2763790</v>
      </c>
    </row>
    <row r="6" spans="1:10" ht="15.75" customHeight="1">
      <c r="A6" s="33">
        <v>18</v>
      </c>
      <c r="B6" s="38">
        <v>112486</v>
      </c>
      <c r="C6" s="38">
        <v>20259</v>
      </c>
      <c r="D6" s="38">
        <v>92227</v>
      </c>
      <c r="E6" s="36">
        <v>1191955</v>
      </c>
      <c r="F6" s="38">
        <v>187215</v>
      </c>
      <c r="G6" s="36">
        <v>1004740</v>
      </c>
      <c r="H6" s="36">
        <v>3756897</v>
      </c>
      <c r="I6" s="38">
        <v>963031</v>
      </c>
      <c r="J6" s="36">
        <v>2793866</v>
      </c>
    </row>
    <row r="7" spans="1:10" ht="15.75" customHeight="1">
      <c r="A7" s="33">
        <v>19</v>
      </c>
      <c r="B7" s="36">
        <v>235848</v>
      </c>
      <c r="C7" s="38">
        <v>35408</v>
      </c>
      <c r="D7" s="38">
        <v>200440</v>
      </c>
      <c r="E7" s="36">
        <v>1201190</v>
      </c>
      <c r="F7" s="38">
        <v>161418</v>
      </c>
      <c r="G7" s="36">
        <v>1039772</v>
      </c>
      <c r="H7" s="36">
        <v>4389479</v>
      </c>
      <c r="I7" s="38">
        <v>843409</v>
      </c>
      <c r="J7" s="36">
        <v>3546070</v>
      </c>
    </row>
    <row r="8" spans="1:10" ht="15.75" customHeight="1">
      <c r="A8" s="39">
        <v>20</v>
      </c>
      <c r="B8" s="36">
        <v>156877</v>
      </c>
      <c r="C8" s="38">
        <v>27360</v>
      </c>
      <c r="D8" s="38">
        <v>129517</v>
      </c>
      <c r="E8" s="36">
        <v>1158768</v>
      </c>
      <c r="F8" s="38">
        <v>158643</v>
      </c>
      <c r="G8" s="36">
        <v>1000125</v>
      </c>
      <c r="H8" s="67">
        <v>4620408</v>
      </c>
      <c r="I8" s="38">
        <v>844236</v>
      </c>
      <c r="J8" s="36">
        <v>3776172</v>
      </c>
    </row>
    <row r="9" spans="1:10" s="6" customFormat="1" ht="15.75" customHeight="1">
      <c r="A9" s="40">
        <v>21</v>
      </c>
      <c r="B9" s="41">
        <v>185248</v>
      </c>
      <c r="C9" s="46">
        <v>30406</v>
      </c>
      <c r="D9" s="46">
        <v>154842</v>
      </c>
      <c r="E9" s="41">
        <v>1234687</v>
      </c>
      <c r="F9" s="46">
        <v>161359</v>
      </c>
      <c r="G9" s="41">
        <v>1073328</v>
      </c>
      <c r="H9" s="41">
        <v>4887587</v>
      </c>
      <c r="I9" s="46">
        <v>861031</v>
      </c>
      <c r="J9" s="41">
        <v>4026556</v>
      </c>
    </row>
    <row r="10" spans="1:10" s="6" customFormat="1" ht="15.75" customHeight="1">
      <c r="A10" s="33"/>
      <c r="B10" s="47"/>
      <c r="C10" s="47"/>
      <c r="D10" s="47"/>
      <c r="E10" s="47"/>
      <c r="F10" s="47"/>
      <c r="G10" s="47"/>
      <c r="H10" s="48"/>
      <c r="I10" s="47"/>
      <c r="J10" s="47"/>
    </row>
    <row r="11" spans="1:10" ht="15.75" customHeight="1">
      <c r="A11" s="33" t="s">
        <v>30</v>
      </c>
      <c r="B11" s="49">
        <v>35956</v>
      </c>
      <c r="C11" s="49">
        <v>3362</v>
      </c>
      <c r="D11" s="49">
        <v>32594</v>
      </c>
      <c r="E11" s="49">
        <v>185683</v>
      </c>
      <c r="F11" s="73">
        <v>15763</v>
      </c>
      <c r="G11" s="74">
        <v>169920</v>
      </c>
      <c r="H11" s="50">
        <v>730366</v>
      </c>
      <c r="I11" s="49">
        <v>83753</v>
      </c>
      <c r="J11" s="50">
        <v>646613</v>
      </c>
    </row>
    <row r="12" spans="1:10" ht="15.75" customHeight="1">
      <c r="A12" s="33" t="s">
        <v>31</v>
      </c>
      <c r="B12" s="49">
        <v>12301</v>
      </c>
      <c r="C12" s="49">
        <v>1802</v>
      </c>
      <c r="D12" s="49">
        <v>10499</v>
      </c>
      <c r="E12" s="49">
        <v>77551</v>
      </c>
      <c r="F12" s="75">
        <v>9115</v>
      </c>
      <c r="G12" s="76">
        <v>68436</v>
      </c>
      <c r="H12" s="50">
        <v>312719</v>
      </c>
      <c r="I12" s="49">
        <v>51200</v>
      </c>
      <c r="J12" s="50">
        <v>261519</v>
      </c>
    </row>
    <row r="13" spans="1:10" ht="15.75" customHeight="1">
      <c r="A13" s="33" t="s">
        <v>32</v>
      </c>
      <c r="B13" s="49">
        <v>10411</v>
      </c>
      <c r="C13" s="49">
        <v>2114</v>
      </c>
      <c r="D13" s="49">
        <v>8297</v>
      </c>
      <c r="E13" s="49">
        <v>75872</v>
      </c>
      <c r="F13" s="75">
        <v>9920</v>
      </c>
      <c r="G13" s="76">
        <v>65952</v>
      </c>
      <c r="H13" s="50">
        <v>301185</v>
      </c>
      <c r="I13" s="49">
        <v>50391</v>
      </c>
      <c r="J13" s="50">
        <v>250794</v>
      </c>
    </row>
    <row r="14" spans="1:10" ht="15.75" customHeight="1">
      <c r="A14" s="33" t="s">
        <v>33</v>
      </c>
      <c r="B14" s="49">
        <v>14244</v>
      </c>
      <c r="C14" s="49">
        <v>1806</v>
      </c>
      <c r="D14" s="49">
        <v>12438</v>
      </c>
      <c r="E14" s="49">
        <v>71121</v>
      </c>
      <c r="F14" s="75">
        <v>6385</v>
      </c>
      <c r="G14" s="76">
        <v>64736</v>
      </c>
      <c r="H14" s="50">
        <v>266529</v>
      </c>
      <c r="I14" s="49">
        <v>35616</v>
      </c>
      <c r="J14" s="50">
        <v>230913</v>
      </c>
    </row>
    <row r="15" spans="1:10" ht="15.75" customHeight="1">
      <c r="A15" s="33" t="s">
        <v>34</v>
      </c>
      <c r="B15" s="49">
        <v>14062</v>
      </c>
      <c r="C15" s="49">
        <v>2642</v>
      </c>
      <c r="D15" s="49">
        <v>11420</v>
      </c>
      <c r="E15" s="49">
        <v>97637</v>
      </c>
      <c r="F15" s="77">
        <v>15838</v>
      </c>
      <c r="G15" s="76">
        <v>81799</v>
      </c>
      <c r="H15" s="50">
        <v>406206</v>
      </c>
      <c r="I15" s="49">
        <v>89137</v>
      </c>
      <c r="J15" s="50">
        <v>317069</v>
      </c>
    </row>
    <row r="16" spans="1:10" ht="15.75" customHeight="1">
      <c r="A16" s="33" t="s">
        <v>35</v>
      </c>
      <c r="B16" s="49">
        <v>11537</v>
      </c>
      <c r="C16" s="49">
        <v>2123</v>
      </c>
      <c r="D16" s="49">
        <v>9414</v>
      </c>
      <c r="E16" s="49">
        <v>83391</v>
      </c>
      <c r="F16" s="77">
        <v>11131</v>
      </c>
      <c r="G16" s="76">
        <v>72260</v>
      </c>
      <c r="H16" s="50">
        <v>306266</v>
      </c>
      <c r="I16" s="49">
        <v>51655</v>
      </c>
      <c r="J16" s="50">
        <v>254611</v>
      </c>
    </row>
    <row r="17" spans="1:10" ht="15.75" customHeight="1">
      <c r="A17" s="33" t="s">
        <v>36</v>
      </c>
      <c r="B17" s="49">
        <v>16114</v>
      </c>
      <c r="C17" s="49">
        <v>2305</v>
      </c>
      <c r="D17" s="49">
        <v>13809</v>
      </c>
      <c r="E17" s="49">
        <v>96098</v>
      </c>
      <c r="F17" s="77">
        <v>9194</v>
      </c>
      <c r="G17" s="76">
        <v>86904</v>
      </c>
      <c r="H17" s="50">
        <v>369672</v>
      </c>
      <c r="I17" s="49">
        <v>50891</v>
      </c>
      <c r="J17" s="50">
        <v>318781</v>
      </c>
    </row>
    <row r="18" spans="1:10" ht="15.75" customHeight="1">
      <c r="A18" s="33" t="s">
        <v>37</v>
      </c>
      <c r="B18" s="49">
        <v>15790</v>
      </c>
      <c r="C18" s="49">
        <v>2405</v>
      </c>
      <c r="D18" s="49">
        <v>13385</v>
      </c>
      <c r="E18" s="49">
        <v>110378</v>
      </c>
      <c r="F18" s="77">
        <v>13146</v>
      </c>
      <c r="G18" s="76">
        <v>97232</v>
      </c>
      <c r="H18" s="50">
        <v>397542</v>
      </c>
      <c r="I18" s="49">
        <v>64901</v>
      </c>
      <c r="J18" s="50">
        <v>332641</v>
      </c>
    </row>
    <row r="19" spans="1:10" ht="15.75" customHeight="1">
      <c r="A19" s="33" t="s">
        <v>38</v>
      </c>
      <c r="B19" s="49">
        <v>9313</v>
      </c>
      <c r="C19" s="49">
        <v>1896</v>
      </c>
      <c r="D19" s="49">
        <v>7417</v>
      </c>
      <c r="E19" s="49">
        <v>75536</v>
      </c>
      <c r="F19" s="77">
        <v>11871</v>
      </c>
      <c r="G19" s="76">
        <v>63665</v>
      </c>
      <c r="H19" s="50">
        <v>309171</v>
      </c>
      <c r="I19" s="49">
        <v>62830</v>
      </c>
      <c r="J19" s="50">
        <v>246341</v>
      </c>
    </row>
    <row r="20" spans="1:10" ht="15.75" customHeight="1">
      <c r="A20" s="33" t="s">
        <v>39</v>
      </c>
      <c r="B20" s="49">
        <v>14535</v>
      </c>
      <c r="C20" s="49">
        <v>2904</v>
      </c>
      <c r="D20" s="49">
        <v>11631</v>
      </c>
      <c r="E20" s="49">
        <v>100801</v>
      </c>
      <c r="F20" s="77">
        <v>14832</v>
      </c>
      <c r="G20" s="76">
        <v>85969</v>
      </c>
      <c r="H20" s="50">
        <v>407463</v>
      </c>
      <c r="I20" s="49">
        <v>80761</v>
      </c>
      <c r="J20" s="50">
        <v>326702</v>
      </c>
    </row>
    <row r="21" spans="1:10" ht="15.75" customHeight="1">
      <c r="A21" s="33" t="s">
        <v>40</v>
      </c>
      <c r="B21" s="49">
        <v>14644</v>
      </c>
      <c r="C21" s="49">
        <v>2876</v>
      </c>
      <c r="D21" s="49">
        <v>11768</v>
      </c>
      <c r="E21" s="49">
        <v>101682</v>
      </c>
      <c r="F21" s="77">
        <v>14614</v>
      </c>
      <c r="G21" s="76">
        <v>87068</v>
      </c>
      <c r="H21" s="50">
        <v>414511</v>
      </c>
      <c r="I21" s="49">
        <v>78055</v>
      </c>
      <c r="J21" s="50">
        <v>336456</v>
      </c>
    </row>
    <row r="22" spans="1:10" ht="15.75" customHeight="1">
      <c r="A22" s="33" t="s">
        <v>41</v>
      </c>
      <c r="B22" s="49">
        <v>9447</v>
      </c>
      <c r="C22" s="49">
        <v>2327</v>
      </c>
      <c r="D22" s="49">
        <v>7120</v>
      </c>
      <c r="E22" s="49">
        <v>69983</v>
      </c>
      <c r="F22" s="77">
        <v>12434</v>
      </c>
      <c r="G22" s="76">
        <v>57549</v>
      </c>
      <c r="H22" s="50">
        <v>296705</v>
      </c>
      <c r="I22" s="49">
        <v>69337</v>
      </c>
      <c r="J22" s="50">
        <v>227368</v>
      </c>
    </row>
    <row r="23" spans="1:10" ht="15.75" customHeight="1">
      <c r="A23" s="35" t="s">
        <v>42</v>
      </c>
      <c r="B23" s="51">
        <v>6894</v>
      </c>
      <c r="C23" s="52">
        <v>1844</v>
      </c>
      <c r="D23" s="52">
        <v>5050</v>
      </c>
      <c r="E23" s="52">
        <v>88954</v>
      </c>
      <c r="F23" s="78">
        <v>17116</v>
      </c>
      <c r="G23" s="79">
        <v>71838</v>
      </c>
      <c r="H23" s="53">
        <v>369252</v>
      </c>
      <c r="I23" s="52">
        <v>92504</v>
      </c>
      <c r="J23" s="52">
        <v>276748</v>
      </c>
    </row>
    <row r="24" spans="1:10" ht="15" customHeight="1">
      <c r="A24" s="45" t="s">
        <v>44</v>
      </c>
      <c r="B24" s="80"/>
      <c r="C24" s="80"/>
      <c r="D24" s="80"/>
      <c r="E24" s="80"/>
      <c r="F24" s="80"/>
      <c r="G24" s="80"/>
      <c r="H24" s="81"/>
      <c r="I24" s="80"/>
      <c r="J24" s="80"/>
    </row>
    <row r="25" spans="1:10" ht="15" customHeight="1">
      <c r="A25" s="45" t="s">
        <v>28</v>
      </c>
      <c r="B25" s="80"/>
      <c r="C25" s="80"/>
      <c r="D25" s="80"/>
      <c r="E25" s="80"/>
      <c r="F25" s="80"/>
      <c r="G25" s="80"/>
      <c r="H25" s="81"/>
      <c r="I25" s="80"/>
      <c r="J25" s="80"/>
    </row>
    <row r="26" spans="1:10" ht="15" customHeight="1">
      <c r="A26" s="2" t="s">
        <v>27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2.75" customHeight="1">
      <c r="A27" s="7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 customHeight="1">
      <c r="A28" s="85"/>
      <c r="B28" s="82"/>
      <c r="C28" s="82"/>
      <c r="D28" s="82"/>
      <c r="E28" s="82"/>
      <c r="F28" s="82"/>
      <c r="G28" s="82"/>
      <c r="H28" s="82"/>
      <c r="I28" s="82"/>
      <c r="J28" s="82"/>
    </row>
    <row r="29" ht="15" customHeight="1"/>
  </sheetData>
  <sheetProtection password="C732" sheet="1"/>
  <mergeCells count="3">
    <mergeCell ref="B3:D3"/>
    <mergeCell ref="E3:G3"/>
    <mergeCell ref="H3:J3"/>
  </mergeCells>
  <printOptions/>
  <pageMargins left="0.48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6"/>
  <sheetViews>
    <sheetView workbookViewId="0" topLeftCell="A1">
      <selection activeCell="I1" sqref="I1"/>
    </sheetView>
  </sheetViews>
  <sheetFormatPr defaultColWidth="9.00390625" defaultRowHeight="13.5"/>
  <cols>
    <col min="1" max="1" width="12.625" style="2" customWidth="1"/>
    <col min="2" max="8" width="11.125" style="2" customWidth="1"/>
    <col min="9" max="9" width="3.375" style="2" customWidth="1"/>
    <col min="10" max="10" width="12.625" style="2" customWidth="1"/>
    <col min="11" max="17" width="9.50390625" style="2" customWidth="1"/>
    <col min="18" max="18" width="9.625" style="2" customWidth="1"/>
    <col min="19" max="16384" width="9.00390625" style="2" customWidth="1"/>
  </cols>
  <sheetData>
    <row r="1" spans="1:17" ht="17.25" customHeight="1" thickBot="1">
      <c r="A1" s="26" t="s">
        <v>17</v>
      </c>
      <c r="B1" s="27"/>
      <c r="C1" s="28"/>
      <c r="D1" s="28"/>
      <c r="E1" s="28"/>
      <c r="F1" s="28"/>
      <c r="G1" s="28"/>
      <c r="H1" s="28"/>
      <c r="I1" s="8"/>
      <c r="J1" s="8"/>
      <c r="K1" s="9"/>
      <c r="L1" s="9"/>
      <c r="M1" s="9"/>
      <c r="N1" s="9"/>
      <c r="O1" s="9"/>
      <c r="P1" s="10"/>
      <c r="Q1" s="10"/>
    </row>
    <row r="2" spans="1:18" ht="15" customHeight="1" thickTop="1">
      <c r="A2" s="109" t="s">
        <v>8</v>
      </c>
      <c r="B2" s="116" t="s">
        <v>18</v>
      </c>
      <c r="C2" s="116" t="s">
        <v>19</v>
      </c>
      <c r="D2" s="116" t="s">
        <v>20</v>
      </c>
      <c r="E2" s="116" t="s">
        <v>21</v>
      </c>
      <c r="F2" s="116" t="s">
        <v>22</v>
      </c>
      <c r="G2" s="116" t="s">
        <v>23</v>
      </c>
      <c r="H2" s="116" t="s">
        <v>45</v>
      </c>
      <c r="I2" s="11"/>
      <c r="J2" s="109" t="s">
        <v>8</v>
      </c>
      <c r="K2" s="116" t="s">
        <v>2</v>
      </c>
      <c r="L2" s="118" t="s">
        <v>3</v>
      </c>
      <c r="M2" s="118" t="s">
        <v>46</v>
      </c>
      <c r="N2" s="116" t="s">
        <v>4</v>
      </c>
      <c r="O2" s="116" t="s">
        <v>47</v>
      </c>
      <c r="P2" s="116" t="s">
        <v>48</v>
      </c>
      <c r="Q2" s="116" t="s">
        <v>49</v>
      </c>
      <c r="R2" s="84" t="s">
        <v>5</v>
      </c>
    </row>
    <row r="3" spans="1:18" ht="15" customHeight="1">
      <c r="A3" s="110"/>
      <c r="B3" s="117"/>
      <c r="C3" s="117"/>
      <c r="D3" s="117"/>
      <c r="E3" s="117"/>
      <c r="F3" s="117"/>
      <c r="G3" s="117"/>
      <c r="H3" s="117"/>
      <c r="I3" s="11"/>
      <c r="J3" s="110"/>
      <c r="K3" s="117"/>
      <c r="L3" s="119"/>
      <c r="M3" s="119"/>
      <c r="N3" s="117"/>
      <c r="O3" s="117"/>
      <c r="P3" s="117"/>
      <c r="Q3" s="117"/>
      <c r="R3" s="115"/>
    </row>
    <row r="4" spans="1:18" ht="15.75" customHeight="1">
      <c r="A4" s="56">
        <v>17</v>
      </c>
      <c r="B4" s="50">
        <v>3674719</v>
      </c>
      <c r="C4" s="49">
        <v>54781</v>
      </c>
      <c r="D4" s="49">
        <v>83659</v>
      </c>
      <c r="E4" s="49">
        <v>118141</v>
      </c>
      <c r="F4" s="49">
        <v>218436</v>
      </c>
      <c r="G4" s="49">
        <v>115442</v>
      </c>
      <c r="H4" s="38">
        <v>292508</v>
      </c>
      <c r="I4" s="5"/>
      <c r="J4" s="33">
        <v>17</v>
      </c>
      <c r="K4" s="38">
        <v>68679</v>
      </c>
      <c r="L4" s="38">
        <v>207636</v>
      </c>
      <c r="M4" s="38">
        <v>39919</v>
      </c>
      <c r="N4" s="38">
        <v>751124</v>
      </c>
      <c r="O4" s="61" t="s">
        <v>50</v>
      </c>
      <c r="P4" s="61">
        <v>802347</v>
      </c>
      <c r="Q4" s="61" t="s">
        <v>50</v>
      </c>
      <c r="R4" s="61">
        <v>916340</v>
      </c>
    </row>
    <row r="5" spans="1:18" ht="15.75" customHeight="1">
      <c r="A5" s="56">
        <v>18</v>
      </c>
      <c r="B5" s="50">
        <v>3756897</v>
      </c>
      <c r="C5" s="49">
        <v>59787</v>
      </c>
      <c r="D5" s="49">
        <v>82892</v>
      </c>
      <c r="E5" s="49">
        <v>133783</v>
      </c>
      <c r="F5" s="49">
        <v>227509</v>
      </c>
      <c r="G5" s="49">
        <v>133516</v>
      </c>
      <c r="H5" s="38">
        <v>285655</v>
      </c>
      <c r="I5" s="5"/>
      <c r="J5" s="33">
        <v>18</v>
      </c>
      <c r="K5" s="38">
        <v>71663</v>
      </c>
      <c r="L5" s="38">
        <v>223813</v>
      </c>
      <c r="M5" s="38">
        <v>41629</v>
      </c>
      <c r="N5" s="38">
        <v>802698</v>
      </c>
      <c r="O5" s="61" t="s">
        <v>50</v>
      </c>
      <c r="P5" s="61">
        <v>808054</v>
      </c>
      <c r="Q5" s="61" t="s">
        <v>50</v>
      </c>
      <c r="R5" s="61">
        <v>884604</v>
      </c>
    </row>
    <row r="6" spans="1:18" ht="15.75" customHeight="1">
      <c r="A6" s="56">
        <v>19</v>
      </c>
      <c r="B6" s="50">
        <v>4389479</v>
      </c>
      <c r="C6" s="50">
        <v>70231</v>
      </c>
      <c r="D6" s="50">
        <v>97009</v>
      </c>
      <c r="E6" s="50">
        <v>148366</v>
      </c>
      <c r="F6" s="50">
        <v>262931</v>
      </c>
      <c r="G6" s="50">
        <v>144854</v>
      </c>
      <c r="H6" s="38">
        <v>340623</v>
      </c>
      <c r="I6" s="5"/>
      <c r="J6" s="33">
        <v>19</v>
      </c>
      <c r="K6" s="38">
        <v>82084</v>
      </c>
      <c r="L6" s="38">
        <v>255906</v>
      </c>
      <c r="M6" s="38">
        <v>48285</v>
      </c>
      <c r="N6" s="38">
        <v>928375</v>
      </c>
      <c r="O6" s="61" t="s">
        <v>50</v>
      </c>
      <c r="P6" s="61">
        <v>809348</v>
      </c>
      <c r="Q6" s="61" t="s">
        <v>50</v>
      </c>
      <c r="R6" s="62">
        <v>1054791</v>
      </c>
    </row>
    <row r="7" spans="1:18" ht="15.75" customHeight="1">
      <c r="A7" s="57">
        <v>20</v>
      </c>
      <c r="B7" s="50">
        <v>4620408</v>
      </c>
      <c r="C7" s="50">
        <v>52290</v>
      </c>
      <c r="D7" s="50">
        <v>120011</v>
      </c>
      <c r="E7" s="50">
        <v>175612</v>
      </c>
      <c r="F7" s="50">
        <v>301901</v>
      </c>
      <c r="G7" s="50">
        <v>216936</v>
      </c>
      <c r="H7" s="38">
        <v>412814</v>
      </c>
      <c r="I7" s="5"/>
      <c r="J7" s="39">
        <v>20</v>
      </c>
      <c r="K7" s="38">
        <v>97209</v>
      </c>
      <c r="L7" s="38">
        <v>305799</v>
      </c>
      <c r="M7" s="38">
        <v>54194</v>
      </c>
      <c r="N7" s="36">
        <v>1148104</v>
      </c>
      <c r="O7" s="61" t="s">
        <v>50</v>
      </c>
      <c r="P7" s="91">
        <v>956024</v>
      </c>
      <c r="Q7" s="61" t="s">
        <v>50</v>
      </c>
      <c r="R7" s="67">
        <v>844236</v>
      </c>
    </row>
    <row r="8" spans="1:18" s="6" customFormat="1" ht="15.75" customHeight="1">
      <c r="A8" s="58">
        <v>21</v>
      </c>
      <c r="B8" s="41">
        <v>4887587</v>
      </c>
      <c r="C8" s="41">
        <v>50184</v>
      </c>
      <c r="D8" s="41">
        <v>128395</v>
      </c>
      <c r="E8" s="41">
        <v>138934</v>
      </c>
      <c r="F8" s="41">
        <v>288089</v>
      </c>
      <c r="G8" s="41">
        <v>160661</v>
      </c>
      <c r="H8" s="46">
        <v>431189</v>
      </c>
      <c r="I8" s="7"/>
      <c r="J8" s="40">
        <v>21</v>
      </c>
      <c r="K8" s="46">
        <v>92506</v>
      </c>
      <c r="L8" s="46">
        <v>272850</v>
      </c>
      <c r="M8" s="46">
        <v>48376</v>
      </c>
      <c r="N8" s="41">
        <v>858746</v>
      </c>
      <c r="O8" s="46">
        <v>775969</v>
      </c>
      <c r="P8" s="46">
        <v>535206</v>
      </c>
      <c r="Q8" s="46">
        <v>245451</v>
      </c>
      <c r="R8" s="41">
        <v>861031</v>
      </c>
    </row>
    <row r="9" spans="1:16" ht="15.75" customHeight="1">
      <c r="A9" s="56"/>
      <c r="B9" s="86"/>
      <c r="C9" s="86"/>
      <c r="D9" s="86"/>
      <c r="E9" s="86"/>
      <c r="F9" s="86"/>
      <c r="G9" s="86"/>
      <c r="H9" s="87"/>
      <c r="I9" s="12"/>
      <c r="J9" s="33"/>
      <c r="K9" s="87"/>
      <c r="L9" s="87"/>
      <c r="M9" s="87"/>
      <c r="N9" s="87"/>
      <c r="O9" s="87"/>
      <c r="P9" s="87"/>
    </row>
    <row r="10" spans="1:18" ht="15.75" customHeight="1">
      <c r="A10" s="56" t="s">
        <v>30</v>
      </c>
      <c r="B10" s="50">
        <v>730366</v>
      </c>
      <c r="C10" s="43">
        <v>9031</v>
      </c>
      <c r="D10" s="43">
        <v>26204</v>
      </c>
      <c r="E10" s="43">
        <v>25945</v>
      </c>
      <c r="F10" s="43">
        <v>54243</v>
      </c>
      <c r="G10" s="43">
        <v>26927</v>
      </c>
      <c r="H10" s="43">
        <v>65904</v>
      </c>
      <c r="I10" s="5"/>
      <c r="J10" s="33" t="s">
        <v>30</v>
      </c>
      <c r="K10" s="43">
        <v>14297</v>
      </c>
      <c r="L10" s="43">
        <v>50899</v>
      </c>
      <c r="M10" s="43">
        <v>8620</v>
      </c>
      <c r="N10" s="43">
        <v>132633</v>
      </c>
      <c r="O10" s="43">
        <v>120488</v>
      </c>
      <c r="P10" s="43">
        <v>71613</v>
      </c>
      <c r="Q10" s="43">
        <v>39809</v>
      </c>
      <c r="R10" s="43">
        <v>83753</v>
      </c>
    </row>
    <row r="11" spans="1:18" ht="15.75" customHeight="1">
      <c r="A11" s="56" t="s">
        <v>31</v>
      </c>
      <c r="B11" s="50">
        <v>312719</v>
      </c>
      <c r="C11" s="43">
        <v>2889</v>
      </c>
      <c r="D11" s="43">
        <v>8101</v>
      </c>
      <c r="E11" s="43">
        <v>7522</v>
      </c>
      <c r="F11" s="43">
        <v>21583</v>
      </c>
      <c r="G11" s="43">
        <v>9775</v>
      </c>
      <c r="H11" s="43">
        <v>23482</v>
      </c>
      <c r="I11" s="5"/>
      <c r="J11" s="33" t="s">
        <v>31</v>
      </c>
      <c r="K11" s="43">
        <v>6048</v>
      </c>
      <c r="L11" s="43">
        <v>16911</v>
      </c>
      <c r="M11" s="43">
        <v>2868</v>
      </c>
      <c r="N11" s="43">
        <v>57221</v>
      </c>
      <c r="O11" s="43">
        <v>57729</v>
      </c>
      <c r="P11" s="43">
        <v>30842</v>
      </c>
      <c r="Q11" s="43">
        <v>16548</v>
      </c>
      <c r="R11" s="43">
        <v>51200</v>
      </c>
    </row>
    <row r="12" spans="1:18" ht="15.75" customHeight="1">
      <c r="A12" s="56" t="s">
        <v>32</v>
      </c>
      <c r="B12" s="50">
        <v>301185</v>
      </c>
      <c r="C12" s="43">
        <v>3068</v>
      </c>
      <c r="D12" s="43">
        <v>7568</v>
      </c>
      <c r="E12" s="43">
        <v>6632</v>
      </c>
      <c r="F12" s="43">
        <v>13446</v>
      </c>
      <c r="G12" s="43">
        <v>10071</v>
      </c>
      <c r="H12" s="43">
        <v>24695</v>
      </c>
      <c r="I12" s="5"/>
      <c r="J12" s="33" t="s">
        <v>32</v>
      </c>
      <c r="K12" s="43">
        <v>4837</v>
      </c>
      <c r="L12" s="43">
        <v>17070</v>
      </c>
      <c r="M12" s="43">
        <v>2843</v>
      </c>
      <c r="N12" s="43">
        <v>57122</v>
      </c>
      <c r="O12" s="43">
        <v>59703</v>
      </c>
      <c r="P12" s="43">
        <v>28322</v>
      </c>
      <c r="Q12" s="43">
        <v>15417</v>
      </c>
      <c r="R12" s="43">
        <v>50391</v>
      </c>
    </row>
    <row r="13" spans="1:18" ht="15.75" customHeight="1">
      <c r="A13" s="56" t="s">
        <v>33</v>
      </c>
      <c r="B13" s="50">
        <v>266529</v>
      </c>
      <c r="C13" s="43">
        <v>2638</v>
      </c>
      <c r="D13" s="43">
        <v>7330</v>
      </c>
      <c r="E13" s="43">
        <v>7543</v>
      </c>
      <c r="F13" s="43">
        <v>16731</v>
      </c>
      <c r="G13" s="43">
        <v>9228</v>
      </c>
      <c r="H13" s="43">
        <v>19393</v>
      </c>
      <c r="I13" s="5"/>
      <c r="J13" s="33" t="s">
        <v>33</v>
      </c>
      <c r="K13" s="43">
        <v>4428</v>
      </c>
      <c r="L13" s="43">
        <v>13668</v>
      </c>
      <c r="M13" s="43">
        <v>2479</v>
      </c>
      <c r="N13" s="43">
        <v>58843</v>
      </c>
      <c r="O13" s="43">
        <v>47636</v>
      </c>
      <c r="P13" s="43">
        <v>26362</v>
      </c>
      <c r="Q13" s="43">
        <v>14634</v>
      </c>
      <c r="R13" s="43">
        <v>35616</v>
      </c>
    </row>
    <row r="14" spans="1:18" ht="15.75" customHeight="1">
      <c r="A14" s="56" t="s">
        <v>34</v>
      </c>
      <c r="B14" s="50">
        <v>406206</v>
      </c>
      <c r="C14" s="43">
        <v>3648</v>
      </c>
      <c r="D14" s="43">
        <v>8886</v>
      </c>
      <c r="E14" s="43">
        <v>10192</v>
      </c>
      <c r="F14" s="43">
        <v>20500</v>
      </c>
      <c r="G14" s="43">
        <v>10292</v>
      </c>
      <c r="H14" s="43">
        <v>34283</v>
      </c>
      <c r="I14" s="5"/>
      <c r="J14" s="33" t="s">
        <v>34</v>
      </c>
      <c r="K14" s="43">
        <v>6144</v>
      </c>
      <c r="L14" s="43">
        <v>16987</v>
      </c>
      <c r="M14" s="43">
        <v>2739</v>
      </c>
      <c r="N14" s="43">
        <v>69979</v>
      </c>
      <c r="O14" s="43">
        <v>68813</v>
      </c>
      <c r="P14" s="43">
        <v>43974</v>
      </c>
      <c r="Q14" s="43">
        <v>20632</v>
      </c>
      <c r="R14" s="43">
        <v>89137</v>
      </c>
    </row>
    <row r="15" spans="1:18" ht="15.75" customHeight="1">
      <c r="A15" s="56" t="s">
        <v>35</v>
      </c>
      <c r="B15" s="50">
        <v>306266</v>
      </c>
      <c r="C15" s="43">
        <v>2651</v>
      </c>
      <c r="D15" s="43">
        <v>6924</v>
      </c>
      <c r="E15" s="43">
        <v>7473</v>
      </c>
      <c r="F15" s="43">
        <v>15191</v>
      </c>
      <c r="G15" s="43">
        <v>11390</v>
      </c>
      <c r="H15" s="43">
        <v>29976</v>
      </c>
      <c r="I15" s="5"/>
      <c r="J15" s="33" t="s">
        <v>35</v>
      </c>
      <c r="K15" s="43">
        <v>6063</v>
      </c>
      <c r="L15" s="43">
        <v>18045</v>
      </c>
      <c r="M15" s="43">
        <v>2500</v>
      </c>
      <c r="N15" s="43">
        <v>61526</v>
      </c>
      <c r="O15" s="43">
        <v>44408</v>
      </c>
      <c r="P15" s="43">
        <v>33006</v>
      </c>
      <c r="Q15" s="43">
        <v>15458</v>
      </c>
      <c r="R15" s="43">
        <v>51655</v>
      </c>
    </row>
    <row r="16" spans="1:18" ht="15.75" customHeight="1">
      <c r="A16" s="56" t="s">
        <v>36</v>
      </c>
      <c r="B16" s="50">
        <v>369672</v>
      </c>
      <c r="C16" s="43">
        <v>3475</v>
      </c>
      <c r="D16" s="43">
        <v>10806</v>
      </c>
      <c r="E16" s="43">
        <v>14240</v>
      </c>
      <c r="F16" s="43">
        <v>22349</v>
      </c>
      <c r="G16" s="43">
        <v>12502</v>
      </c>
      <c r="H16" s="43">
        <v>36346</v>
      </c>
      <c r="I16" s="5"/>
      <c r="J16" s="33" t="s">
        <v>36</v>
      </c>
      <c r="K16" s="43">
        <v>7521</v>
      </c>
      <c r="L16" s="43">
        <v>22612</v>
      </c>
      <c r="M16" s="43">
        <v>4239</v>
      </c>
      <c r="N16" s="43">
        <v>64450</v>
      </c>
      <c r="O16" s="43">
        <v>55367</v>
      </c>
      <c r="P16" s="43">
        <v>45151</v>
      </c>
      <c r="Q16" s="43">
        <v>19723</v>
      </c>
      <c r="R16" s="43">
        <v>50891</v>
      </c>
    </row>
    <row r="17" spans="1:18" ht="15.75" customHeight="1">
      <c r="A17" s="56" t="s">
        <v>37</v>
      </c>
      <c r="B17" s="50">
        <v>397542</v>
      </c>
      <c r="C17" s="43">
        <v>4851</v>
      </c>
      <c r="D17" s="43">
        <v>11979</v>
      </c>
      <c r="E17" s="43">
        <v>12911</v>
      </c>
      <c r="F17" s="43">
        <v>24625</v>
      </c>
      <c r="G17" s="43">
        <v>13506</v>
      </c>
      <c r="H17" s="43">
        <v>33041</v>
      </c>
      <c r="I17" s="5"/>
      <c r="J17" s="33" t="s">
        <v>37</v>
      </c>
      <c r="K17" s="43">
        <v>7423</v>
      </c>
      <c r="L17" s="43">
        <v>21069</v>
      </c>
      <c r="M17" s="43">
        <v>4202</v>
      </c>
      <c r="N17" s="43">
        <v>74681</v>
      </c>
      <c r="O17" s="43">
        <v>69620</v>
      </c>
      <c r="P17" s="43">
        <v>36678</v>
      </c>
      <c r="Q17" s="43">
        <v>18055</v>
      </c>
      <c r="R17" s="43">
        <v>64901</v>
      </c>
    </row>
    <row r="18" spans="1:18" ht="15.75" customHeight="1">
      <c r="A18" s="56" t="s">
        <v>38</v>
      </c>
      <c r="B18" s="50">
        <v>309171</v>
      </c>
      <c r="C18" s="43">
        <v>2826</v>
      </c>
      <c r="D18" s="43">
        <v>7158</v>
      </c>
      <c r="E18" s="43">
        <v>7440</v>
      </c>
      <c r="F18" s="43">
        <v>16635</v>
      </c>
      <c r="G18" s="43">
        <v>9778</v>
      </c>
      <c r="H18" s="43">
        <v>28362</v>
      </c>
      <c r="I18" s="5"/>
      <c r="J18" s="33" t="s">
        <v>38</v>
      </c>
      <c r="K18" s="43">
        <v>5414</v>
      </c>
      <c r="L18" s="43">
        <v>17323</v>
      </c>
      <c r="M18" s="43">
        <v>3317</v>
      </c>
      <c r="N18" s="43">
        <v>54681</v>
      </c>
      <c r="O18" s="43">
        <v>41188</v>
      </c>
      <c r="P18" s="43">
        <v>35184</v>
      </c>
      <c r="Q18" s="43">
        <v>17035</v>
      </c>
      <c r="R18" s="43">
        <v>62830</v>
      </c>
    </row>
    <row r="19" spans="1:18" ht="15.75" customHeight="1">
      <c r="A19" s="59" t="s">
        <v>39</v>
      </c>
      <c r="B19" s="60">
        <v>407463</v>
      </c>
      <c r="C19" s="43">
        <v>4360</v>
      </c>
      <c r="D19" s="43">
        <v>9849</v>
      </c>
      <c r="E19" s="43">
        <v>12514</v>
      </c>
      <c r="F19" s="43">
        <v>23127</v>
      </c>
      <c r="G19" s="43">
        <v>13297</v>
      </c>
      <c r="H19" s="43">
        <v>36485</v>
      </c>
      <c r="I19" s="5"/>
      <c r="J19" s="34" t="s">
        <v>39</v>
      </c>
      <c r="K19" s="63">
        <v>10033</v>
      </c>
      <c r="L19" s="43">
        <v>19772</v>
      </c>
      <c r="M19" s="43">
        <v>3351</v>
      </c>
      <c r="N19" s="43">
        <v>67633</v>
      </c>
      <c r="O19" s="43">
        <v>56813</v>
      </c>
      <c r="P19" s="43">
        <v>51825</v>
      </c>
      <c r="Q19" s="43">
        <v>17643</v>
      </c>
      <c r="R19" s="43">
        <v>80761</v>
      </c>
    </row>
    <row r="20" spans="1:18" ht="15.75" customHeight="1">
      <c r="A20" s="59" t="s">
        <v>40</v>
      </c>
      <c r="B20" s="60">
        <v>414511</v>
      </c>
      <c r="C20" s="43">
        <v>4980</v>
      </c>
      <c r="D20" s="43">
        <v>9894</v>
      </c>
      <c r="E20" s="43">
        <v>12177</v>
      </c>
      <c r="F20" s="43">
        <v>25576</v>
      </c>
      <c r="G20" s="43">
        <v>13750</v>
      </c>
      <c r="H20" s="43">
        <v>36471</v>
      </c>
      <c r="I20" s="4"/>
      <c r="J20" s="34" t="s">
        <v>40</v>
      </c>
      <c r="K20" s="63">
        <v>7747</v>
      </c>
      <c r="L20" s="43">
        <v>26885</v>
      </c>
      <c r="M20" s="43">
        <v>5275</v>
      </c>
      <c r="N20" s="43">
        <v>74946</v>
      </c>
      <c r="O20" s="43">
        <v>62453</v>
      </c>
      <c r="P20" s="43">
        <v>39102</v>
      </c>
      <c r="Q20" s="43">
        <v>17200</v>
      </c>
      <c r="R20" s="43">
        <v>78055</v>
      </c>
    </row>
    <row r="21" spans="1:18" ht="15.75" customHeight="1">
      <c r="A21" s="59" t="s">
        <v>41</v>
      </c>
      <c r="B21" s="60">
        <v>296705</v>
      </c>
      <c r="C21" s="43">
        <v>2664</v>
      </c>
      <c r="D21" s="43">
        <v>6313</v>
      </c>
      <c r="E21" s="43">
        <v>6566</v>
      </c>
      <c r="F21" s="43">
        <v>16473</v>
      </c>
      <c r="G21" s="43">
        <v>8613</v>
      </c>
      <c r="H21" s="43">
        <v>28741</v>
      </c>
      <c r="I21" s="4"/>
      <c r="J21" s="34" t="s">
        <v>41</v>
      </c>
      <c r="K21" s="63">
        <v>5067</v>
      </c>
      <c r="L21" s="43">
        <v>14371</v>
      </c>
      <c r="M21" s="43">
        <v>2661</v>
      </c>
      <c r="N21" s="43">
        <v>37809</v>
      </c>
      <c r="O21" s="43">
        <v>39234</v>
      </c>
      <c r="P21" s="43">
        <v>43020</v>
      </c>
      <c r="Q21" s="43">
        <v>15836</v>
      </c>
      <c r="R21" s="43">
        <v>69337</v>
      </c>
    </row>
    <row r="22" spans="1:18" ht="15.75" customHeight="1">
      <c r="A22" s="59" t="s">
        <v>42</v>
      </c>
      <c r="B22" s="60">
        <v>369252</v>
      </c>
      <c r="C22" s="49">
        <v>3103</v>
      </c>
      <c r="D22" s="49">
        <v>7383</v>
      </c>
      <c r="E22" s="49">
        <v>7779</v>
      </c>
      <c r="F22" s="49">
        <v>17610</v>
      </c>
      <c r="G22" s="49">
        <v>11532</v>
      </c>
      <c r="H22" s="49">
        <v>34010</v>
      </c>
      <c r="I22" s="19"/>
      <c r="J22" s="34" t="s">
        <v>42</v>
      </c>
      <c r="K22" s="64">
        <v>7484</v>
      </c>
      <c r="L22" s="49">
        <v>17238</v>
      </c>
      <c r="M22" s="49">
        <v>3282</v>
      </c>
      <c r="N22" s="49">
        <v>47222</v>
      </c>
      <c r="O22" s="49">
        <v>52517</v>
      </c>
      <c r="P22" s="49">
        <v>50127</v>
      </c>
      <c r="Q22" s="49">
        <v>17461</v>
      </c>
      <c r="R22" s="49">
        <v>92504</v>
      </c>
    </row>
    <row r="23" spans="1:18" ht="6" customHeight="1">
      <c r="A23" s="29"/>
      <c r="B23" s="30"/>
      <c r="C23" s="31"/>
      <c r="D23" s="31"/>
      <c r="E23" s="31"/>
      <c r="F23" s="31"/>
      <c r="G23" s="31"/>
      <c r="H23" s="31"/>
      <c r="I23" s="88"/>
      <c r="J23" s="35"/>
      <c r="K23" s="65"/>
      <c r="L23" s="44"/>
      <c r="M23" s="44"/>
      <c r="N23" s="44"/>
      <c r="O23" s="44"/>
      <c r="P23" s="44"/>
      <c r="Q23" s="44"/>
      <c r="R23" s="93"/>
    </row>
    <row r="24" spans="2:10" ht="15" customHeight="1">
      <c r="B24" s="89"/>
      <c r="C24" s="90"/>
      <c r="D24" s="90"/>
      <c r="E24" s="90"/>
      <c r="F24" s="90"/>
      <c r="G24" s="90"/>
      <c r="H24" s="90"/>
      <c r="J24" s="45" t="s">
        <v>25</v>
      </c>
    </row>
    <row r="25" ht="15" customHeight="1">
      <c r="J25" s="94" t="s">
        <v>51</v>
      </c>
    </row>
    <row r="26" ht="15" customHeight="1">
      <c r="J26" s="2" t="s">
        <v>27</v>
      </c>
    </row>
  </sheetData>
  <sheetProtection password="C732" sheet="1"/>
  <mergeCells count="17">
    <mergeCell ref="E2:E3"/>
    <mergeCell ref="F2:F3"/>
    <mergeCell ref="H2:H3"/>
    <mergeCell ref="G2:G3"/>
    <mergeCell ref="A2:A3"/>
    <mergeCell ref="B2:B3"/>
    <mergeCell ref="C2:C3"/>
    <mergeCell ref="D2:D3"/>
    <mergeCell ref="J2:J3"/>
    <mergeCell ref="K2:K3"/>
    <mergeCell ref="L2:L3"/>
    <mergeCell ref="M2:M3"/>
    <mergeCell ref="R2:R3"/>
    <mergeCell ref="N2:N3"/>
    <mergeCell ref="O2:O3"/>
    <mergeCell ref="P2:P3"/>
    <mergeCell ref="Q2:Q3"/>
  </mergeCells>
  <printOptions/>
  <pageMargins left="0.33" right="0.4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31"/>
  <sheetViews>
    <sheetView workbookViewId="0" topLeftCell="A1">
      <selection activeCell="I1" sqref="I1"/>
    </sheetView>
  </sheetViews>
  <sheetFormatPr defaultColWidth="9.00390625" defaultRowHeight="13.5"/>
  <cols>
    <col min="1" max="1" width="12.625" style="2" customWidth="1"/>
    <col min="2" max="2" width="11.125" style="2" customWidth="1"/>
    <col min="3" max="8" width="10.875" style="2" customWidth="1"/>
    <col min="9" max="9" width="2.125" style="2" customWidth="1"/>
    <col min="10" max="10" width="12.625" style="2" customWidth="1"/>
    <col min="11" max="17" width="9.50390625" style="2" customWidth="1"/>
    <col min="18" max="18" width="9.625" style="2" customWidth="1"/>
    <col min="19" max="19" width="2.375" style="2" customWidth="1"/>
    <col min="20" max="16384" width="9.00390625" style="2" customWidth="1"/>
  </cols>
  <sheetData>
    <row r="1" spans="1:17" ht="17.25" customHeight="1" thickBot="1">
      <c r="A1" s="32" t="s">
        <v>26</v>
      </c>
      <c r="B1" s="14"/>
      <c r="C1" s="14"/>
      <c r="D1" s="14"/>
      <c r="E1" s="14"/>
      <c r="F1" s="14"/>
      <c r="G1" s="14"/>
      <c r="H1" s="14"/>
      <c r="K1" s="10"/>
      <c r="L1" s="10"/>
      <c r="M1" s="10"/>
      <c r="N1" s="10"/>
      <c r="O1" s="10"/>
      <c r="P1" s="10"/>
      <c r="Q1" s="10"/>
    </row>
    <row r="2" spans="1:19" s="15" customFormat="1" ht="15" customHeight="1" thickTop="1">
      <c r="A2" s="21" t="s">
        <v>0</v>
      </c>
      <c r="B2" s="116" t="s">
        <v>18</v>
      </c>
      <c r="C2" s="116" t="s">
        <v>19</v>
      </c>
      <c r="D2" s="116" t="s">
        <v>20</v>
      </c>
      <c r="E2" s="116" t="s">
        <v>21</v>
      </c>
      <c r="F2" s="116" t="s">
        <v>22</v>
      </c>
      <c r="G2" s="116" t="s">
        <v>23</v>
      </c>
      <c r="H2" s="116" t="s">
        <v>45</v>
      </c>
      <c r="I2" s="11"/>
      <c r="J2" s="21" t="s">
        <v>0</v>
      </c>
      <c r="K2" s="116" t="s">
        <v>2</v>
      </c>
      <c r="L2" s="116" t="s">
        <v>3</v>
      </c>
      <c r="M2" s="116" t="s">
        <v>46</v>
      </c>
      <c r="N2" s="116" t="s">
        <v>4</v>
      </c>
      <c r="O2" s="116" t="s">
        <v>53</v>
      </c>
      <c r="P2" s="84" t="s">
        <v>24</v>
      </c>
      <c r="Q2" s="116" t="s">
        <v>54</v>
      </c>
      <c r="R2" s="84" t="s">
        <v>5</v>
      </c>
      <c r="S2" s="2"/>
    </row>
    <row r="3" spans="1:19" s="15" customFormat="1" ht="15" customHeight="1">
      <c r="A3" s="23" t="s">
        <v>1</v>
      </c>
      <c r="B3" s="117"/>
      <c r="C3" s="117"/>
      <c r="D3" s="117"/>
      <c r="E3" s="117"/>
      <c r="F3" s="117"/>
      <c r="G3" s="117"/>
      <c r="H3" s="117"/>
      <c r="I3" s="11"/>
      <c r="J3" s="23" t="s">
        <v>1</v>
      </c>
      <c r="K3" s="117"/>
      <c r="L3" s="117"/>
      <c r="M3" s="117"/>
      <c r="N3" s="117"/>
      <c r="O3" s="117"/>
      <c r="P3" s="115"/>
      <c r="Q3" s="117"/>
      <c r="R3" s="115"/>
      <c r="S3" s="2"/>
    </row>
    <row r="4" spans="1:19" s="15" customFormat="1" ht="15.75" customHeight="1">
      <c r="A4" s="33">
        <v>17</v>
      </c>
      <c r="B4" s="36">
        <v>2056170</v>
      </c>
      <c r="C4" s="38">
        <v>36208</v>
      </c>
      <c r="D4" s="38">
        <v>51088</v>
      </c>
      <c r="E4" s="38">
        <v>105261</v>
      </c>
      <c r="F4" s="38">
        <v>171835</v>
      </c>
      <c r="G4" s="61">
        <v>87137</v>
      </c>
      <c r="H4" s="61">
        <v>106440</v>
      </c>
      <c r="I4" s="5"/>
      <c r="J4" s="33">
        <v>17</v>
      </c>
      <c r="K4" s="61">
        <v>38499</v>
      </c>
      <c r="L4" s="61">
        <v>134487</v>
      </c>
      <c r="M4" s="61">
        <v>23036</v>
      </c>
      <c r="N4" s="61">
        <v>359948</v>
      </c>
      <c r="O4" s="61" t="s">
        <v>55</v>
      </c>
      <c r="P4" s="62">
        <v>408590</v>
      </c>
      <c r="Q4" s="61" t="s">
        <v>55</v>
      </c>
      <c r="R4" s="61">
        <v>533641</v>
      </c>
      <c r="S4" s="2"/>
    </row>
    <row r="5" spans="1:19" s="15" customFormat="1" ht="15.75" customHeight="1">
      <c r="A5" s="33">
        <v>18</v>
      </c>
      <c r="B5" s="36">
        <v>2136182</v>
      </c>
      <c r="C5" s="38">
        <v>40811</v>
      </c>
      <c r="D5" s="38">
        <v>55296</v>
      </c>
      <c r="E5" s="38">
        <v>131336</v>
      </c>
      <c r="F5" s="38">
        <v>200967</v>
      </c>
      <c r="G5" s="61">
        <v>145824</v>
      </c>
      <c r="H5" s="61">
        <v>119389</v>
      </c>
      <c r="I5" s="5"/>
      <c r="J5" s="33">
        <v>18</v>
      </c>
      <c r="K5" s="61">
        <v>45162</v>
      </c>
      <c r="L5" s="61">
        <v>158275</v>
      </c>
      <c r="M5" s="61">
        <v>27728</v>
      </c>
      <c r="N5" s="61">
        <v>430533</v>
      </c>
      <c r="O5" s="61" t="s">
        <v>55</v>
      </c>
      <c r="P5" s="62">
        <v>318604</v>
      </c>
      <c r="Q5" s="61" t="s">
        <v>55</v>
      </c>
      <c r="R5" s="61">
        <v>462257</v>
      </c>
      <c r="S5" s="2"/>
    </row>
    <row r="6" spans="1:19" s="15" customFormat="1" ht="15.75" customHeight="1">
      <c r="A6" s="33">
        <v>19</v>
      </c>
      <c r="B6" s="36">
        <v>2166751</v>
      </c>
      <c r="C6" s="36">
        <v>38377</v>
      </c>
      <c r="D6" s="36">
        <v>55303</v>
      </c>
      <c r="E6" s="36">
        <v>113153</v>
      </c>
      <c r="F6" s="36">
        <v>187378</v>
      </c>
      <c r="G6" s="62">
        <v>95646</v>
      </c>
      <c r="H6" s="61">
        <v>118219</v>
      </c>
      <c r="I6" s="5"/>
      <c r="J6" s="33">
        <v>19</v>
      </c>
      <c r="K6" s="61">
        <v>42386</v>
      </c>
      <c r="L6" s="61">
        <v>147002</v>
      </c>
      <c r="M6" s="61">
        <v>25408</v>
      </c>
      <c r="N6" s="61">
        <v>383207</v>
      </c>
      <c r="O6" s="61" t="s">
        <v>55</v>
      </c>
      <c r="P6" s="62">
        <v>413254</v>
      </c>
      <c r="Q6" s="61" t="s">
        <v>55</v>
      </c>
      <c r="R6" s="61">
        <v>547418</v>
      </c>
      <c r="S6" s="2"/>
    </row>
    <row r="7" spans="1:19" s="15" customFormat="1" ht="15.75" customHeight="1">
      <c r="A7" s="39">
        <v>20</v>
      </c>
      <c r="B7" s="95">
        <v>2243359</v>
      </c>
      <c r="C7" s="36">
        <v>39168</v>
      </c>
      <c r="D7" s="36">
        <v>57201</v>
      </c>
      <c r="E7" s="36">
        <v>115146</v>
      </c>
      <c r="F7" s="36">
        <v>194857</v>
      </c>
      <c r="G7" s="62">
        <v>98115</v>
      </c>
      <c r="H7" s="62">
        <v>122092</v>
      </c>
      <c r="I7" s="5"/>
      <c r="J7" s="39">
        <v>20</v>
      </c>
      <c r="K7" s="62">
        <v>43608</v>
      </c>
      <c r="L7" s="62">
        <v>148558</v>
      </c>
      <c r="M7" s="62">
        <v>26107</v>
      </c>
      <c r="N7" s="62">
        <v>389872</v>
      </c>
      <c r="O7" s="61" t="s">
        <v>55</v>
      </c>
      <c r="P7" s="62">
        <v>444899</v>
      </c>
      <c r="Q7" s="61" t="s">
        <v>55</v>
      </c>
      <c r="R7" s="62">
        <v>563736</v>
      </c>
      <c r="S7" s="2"/>
    </row>
    <row r="8" spans="1:19" s="16" customFormat="1" ht="15.75" customHeight="1">
      <c r="A8" s="40">
        <v>21</v>
      </c>
      <c r="B8" s="96">
        <v>2255450</v>
      </c>
      <c r="C8" s="96">
        <v>35185</v>
      </c>
      <c r="D8" s="96">
        <v>55088</v>
      </c>
      <c r="E8" s="96">
        <v>112447</v>
      </c>
      <c r="F8" s="96">
        <v>188601</v>
      </c>
      <c r="G8" s="96">
        <v>94110</v>
      </c>
      <c r="H8" s="96">
        <v>113889</v>
      </c>
      <c r="I8" s="97"/>
      <c r="J8" s="58">
        <v>21</v>
      </c>
      <c r="K8" s="96">
        <v>42273</v>
      </c>
      <c r="L8" s="96">
        <v>139771</v>
      </c>
      <c r="M8" s="96">
        <v>24187</v>
      </c>
      <c r="N8" s="96">
        <v>371231</v>
      </c>
      <c r="O8" s="96">
        <v>245119</v>
      </c>
      <c r="P8" s="96">
        <v>173410</v>
      </c>
      <c r="Q8" s="96">
        <v>100726</v>
      </c>
      <c r="R8" s="96">
        <v>559413</v>
      </c>
      <c r="S8" s="2"/>
    </row>
    <row r="9" spans="1:19" s="16" customFormat="1" ht="15" customHeight="1">
      <c r="A9" s="40"/>
      <c r="B9" s="47"/>
      <c r="C9" s="47"/>
      <c r="D9" s="47"/>
      <c r="E9" s="47"/>
      <c r="F9" s="47"/>
      <c r="G9" s="47"/>
      <c r="H9" s="47"/>
      <c r="I9" s="97"/>
      <c r="J9" s="58"/>
      <c r="K9" s="42"/>
      <c r="L9" s="42"/>
      <c r="M9" s="42"/>
      <c r="N9" s="42"/>
      <c r="O9" s="42"/>
      <c r="P9" s="42"/>
      <c r="Q9" s="42"/>
      <c r="R9" s="2"/>
      <c r="S9" s="2"/>
    </row>
    <row r="10" spans="1:19" s="15" customFormat="1" ht="15.75" customHeight="1">
      <c r="A10" s="33" t="s">
        <v>30</v>
      </c>
      <c r="B10" s="50">
        <v>755423</v>
      </c>
      <c r="C10" s="98">
        <v>11411</v>
      </c>
      <c r="D10" s="98">
        <v>21875</v>
      </c>
      <c r="E10" s="98">
        <v>37686</v>
      </c>
      <c r="F10" s="98">
        <v>81810</v>
      </c>
      <c r="G10" s="98">
        <v>31653</v>
      </c>
      <c r="H10" s="98">
        <v>31164</v>
      </c>
      <c r="I10" s="92" t="s">
        <v>6</v>
      </c>
      <c r="J10" s="56" t="s">
        <v>30</v>
      </c>
      <c r="K10" s="98">
        <v>14638</v>
      </c>
      <c r="L10" s="98">
        <v>43498</v>
      </c>
      <c r="M10" s="98">
        <v>6939</v>
      </c>
      <c r="N10" s="98">
        <v>109620</v>
      </c>
      <c r="O10" s="98">
        <v>66219</v>
      </c>
      <c r="P10" s="98">
        <v>80936</v>
      </c>
      <c r="Q10" s="98">
        <v>55039</v>
      </c>
      <c r="R10" s="98">
        <v>162935</v>
      </c>
      <c r="S10" s="2"/>
    </row>
    <row r="11" spans="1:19" s="15" customFormat="1" ht="15.75" customHeight="1">
      <c r="A11" s="33" t="s">
        <v>31</v>
      </c>
      <c r="B11" s="50">
        <v>140368</v>
      </c>
      <c r="C11" s="98">
        <v>2717</v>
      </c>
      <c r="D11" s="98">
        <v>3052</v>
      </c>
      <c r="E11" s="98">
        <v>6955</v>
      </c>
      <c r="F11" s="98">
        <v>12452</v>
      </c>
      <c r="G11" s="98">
        <v>5891</v>
      </c>
      <c r="H11" s="98">
        <v>7374</v>
      </c>
      <c r="I11" s="92" t="s">
        <v>6</v>
      </c>
      <c r="J11" s="56" t="s">
        <v>31</v>
      </c>
      <c r="K11" s="98">
        <v>2539</v>
      </c>
      <c r="L11" s="98">
        <v>8677</v>
      </c>
      <c r="M11" s="98">
        <v>1451</v>
      </c>
      <c r="N11" s="98">
        <v>23031</v>
      </c>
      <c r="O11" s="98">
        <v>21437</v>
      </c>
      <c r="P11" s="98">
        <v>10545</v>
      </c>
      <c r="Q11" s="98">
        <v>4811</v>
      </c>
      <c r="R11" s="98">
        <v>29436</v>
      </c>
      <c r="S11" s="2"/>
    </row>
    <row r="12" spans="1:19" s="15" customFormat="1" ht="15.75" customHeight="1">
      <c r="A12" s="33" t="s">
        <v>32</v>
      </c>
      <c r="B12" s="50">
        <v>116816</v>
      </c>
      <c r="C12" s="98">
        <v>2144</v>
      </c>
      <c r="D12" s="98">
        <v>2938</v>
      </c>
      <c r="E12" s="98">
        <v>6436</v>
      </c>
      <c r="F12" s="98">
        <v>7815</v>
      </c>
      <c r="G12" s="98">
        <v>5254</v>
      </c>
      <c r="H12" s="98">
        <v>6607</v>
      </c>
      <c r="I12" s="92" t="s">
        <v>6</v>
      </c>
      <c r="J12" s="56" t="s">
        <v>32</v>
      </c>
      <c r="K12" s="98">
        <v>1863</v>
      </c>
      <c r="L12" s="98">
        <v>7992</v>
      </c>
      <c r="M12" s="98">
        <v>1178</v>
      </c>
      <c r="N12" s="98">
        <v>21154</v>
      </c>
      <c r="O12" s="98">
        <v>15267</v>
      </c>
      <c r="P12" s="98">
        <v>8925</v>
      </c>
      <c r="Q12" s="98">
        <v>3043</v>
      </c>
      <c r="R12" s="98">
        <v>26200</v>
      </c>
      <c r="S12" s="2"/>
    </row>
    <row r="13" spans="1:19" s="15" customFormat="1" ht="15.75" customHeight="1">
      <c r="A13" s="33" t="s">
        <v>33</v>
      </c>
      <c r="B13" s="50">
        <v>127048</v>
      </c>
      <c r="C13" s="98">
        <v>2047</v>
      </c>
      <c r="D13" s="77">
        <v>2907</v>
      </c>
      <c r="E13" s="98">
        <v>6513</v>
      </c>
      <c r="F13" s="98">
        <v>10361</v>
      </c>
      <c r="G13" s="98">
        <v>5035</v>
      </c>
      <c r="H13" s="98">
        <v>5611</v>
      </c>
      <c r="I13" s="92" t="s">
        <v>6</v>
      </c>
      <c r="J13" s="56" t="s">
        <v>33</v>
      </c>
      <c r="K13" s="98">
        <v>1927</v>
      </c>
      <c r="L13" s="98">
        <v>7943</v>
      </c>
      <c r="M13" s="98">
        <v>1371</v>
      </c>
      <c r="N13" s="98">
        <v>24743</v>
      </c>
      <c r="O13" s="98">
        <v>14732</v>
      </c>
      <c r="P13" s="98">
        <v>7416</v>
      </c>
      <c r="Q13" s="98">
        <v>3993</v>
      </c>
      <c r="R13" s="98">
        <v>32449</v>
      </c>
      <c r="S13" s="2"/>
    </row>
    <row r="14" spans="1:19" s="15" customFormat="1" ht="15.75" customHeight="1">
      <c r="A14" s="33" t="s">
        <v>34</v>
      </c>
      <c r="B14" s="50">
        <v>128232</v>
      </c>
      <c r="C14" s="98">
        <v>2625</v>
      </c>
      <c r="D14" s="77">
        <v>2877</v>
      </c>
      <c r="E14" s="98">
        <v>6670</v>
      </c>
      <c r="F14" s="98">
        <v>7005</v>
      </c>
      <c r="G14" s="98">
        <v>4242</v>
      </c>
      <c r="H14" s="98">
        <v>6126</v>
      </c>
      <c r="I14" s="92" t="s">
        <v>6</v>
      </c>
      <c r="J14" s="56" t="s">
        <v>34</v>
      </c>
      <c r="K14" s="98">
        <v>1753</v>
      </c>
      <c r="L14" s="77">
        <v>6870</v>
      </c>
      <c r="M14" s="98">
        <v>1555</v>
      </c>
      <c r="N14" s="98">
        <v>26351</v>
      </c>
      <c r="O14" s="98">
        <v>20423</v>
      </c>
      <c r="P14" s="98">
        <v>7814</v>
      </c>
      <c r="Q14" s="98">
        <v>5703</v>
      </c>
      <c r="R14" s="98">
        <v>28218</v>
      </c>
      <c r="S14" s="2"/>
    </row>
    <row r="15" spans="1:19" s="15" customFormat="1" ht="15.75" customHeight="1">
      <c r="A15" s="33" t="s">
        <v>35</v>
      </c>
      <c r="B15" s="50">
        <v>101106</v>
      </c>
      <c r="C15" s="98">
        <v>1501</v>
      </c>
      <c r="D15" s="77">
        <v>2082</v>
      </c>
      <c r="E15" s="98">
        <v>4626</v>
      </c>
      <c r="F15" s="98">
        <v>6559</v>
      </c>
      <c r="G15" s="98">
        <v>3860</v>
      </c>
      <c r="H15" s="98">
        <v>6251</v>
      </c>
      <c r="I15" s="92"/>
      <c r="J15" s="56" t="s">
        <v>35</v>
      </c>
      <c r="K15" s="98">
        <v>1912</v>
      </c>
      <c r="L15" s="98">
        <v>8337</v>
      </c>
      <c r="M15" s="98">
        <v>1034</v>
      </c>
      <c r="N15" s="98">
        <v>18308</v>
      </c>
      <c r="O15" s="98">
        <v>11392</v>
      </c>
      <c r="P15" s="98">
        <v>5117</v>
      </c>
      <c r="Q15" s="98">
        <v>2009</v>
      </c>
      <c r="R15" s="98">
        <v>28118</v>
      </c>
      <c r="S15" s="2"/>
    </row>
    <row r="16" spans="1:19" s="15" customFormat="1" ht="15.75" customHeight="1">
      <c r="A16" s="33" t="s">
        <v>36</v>
      </c>
      <c r="B16" s="50">
        <v>144172</v>
      </c>
      <c r="C16" s="98">
        <v>2629</v>
      </c>
      <c r="D16" s="77">
        <v>3604</v>
      </c>
      <c r="E16" s="98">
        <v>10847</v>
      </c>
      <c r="F16" s="98">
        <v>10521</v>
      </c>
      <c r="G16" s="98">
        <v>6256</v>
      </c>
      <c r="H16" s="98">
        <v>7131</v>
      </c>
      <c r="I16" s="92" t="s">
        <v>6</v>
      </c>
      <c r="J16" s="56" t="s">
        <v>36</v>
      </c>
      <c r="K16" s="98">
        <v>2606</v>
      </c>
      <c r="L16" s="98">
        <v>9300</v>
      </c>
      <c r="M16" s="98">
        <v>1768</v>
      </c>
      <c r="N16" s="98">
        <v>22164</v>
      </c>
      <c r="O16" s="98">
        <v>16681</v>
      </c>
      <c r="P16" s="98">
        <v>9213</v>
      </c>
      <c r="Q16" s="98">
        <v>4405</v>
      </c>
      <c r="R16" s="98">
        <v>37047</v>
      </c>
      <c r="S16" s="2"/>
    </row>
    <row r="17" spans="1:19" s="15" customFormat="1" ht="15.75" customHeight="1">
      <c r="A17" s="33" t="s">
        <v>37</v>
      </c>
      <c r="B17" s="50">
        <v>143655</v>
      </c>
      <c r="C17" s="98">
        <v>1959</v>
      </c>
      <c r="D17" s="77">
        <v>3706</v>
      </c>
      <c r="E17" s="98">
        <v>6943</v>
      </c>
      <c r="F17" s="98">
        <v>9625</v>
      </c>
      <c r="G17" s="98">
        <v>6499</v>
      </c>
      <c r="H17" s="98">
        <v>7004</v>
      </c>
      <c r="I17" s="92" t="s">
        <v>6</v>
      </c>
      <c r="J17" s="56" t="s">
        <v>37</v>
      </c>
      <c r="K17" s="98">
        <v>2803</v>
      </c>
      <c r="L17" s="98">
        <v>8627</v>
      </c>
      <c r="M17" s="98">
        <v>1598</v>
      </c>
      <c r="N17" s="98">
        <v>32370</v>
      </c>
      <c r="O17" s="98">
        <v>14287</v>
      </c>
      <c r="P17" s="98">
        <v>9059</v>
      </c>
      <c r="Q17" s="98">
        <v>2880</v>
      </c>
      <c r="R17" s="98">
        <v>36295</v>
      </c>
      <c r="S17" s="2"/>
    </row>
    <row r="18" spans="1:19" s="15" customFormat="1" ht="15.75" customHeight="1">
      <c r="A18" s="33" t="s">
        <v>38</v>
      </c>
      <c r="B18" s="50">
        <v>145913</v>
      </c>
      <c r="C18" s="98">
        <v>2318</v>
      </c>
      <c r="D18" s="98">
        <v>3573</v>
      </c>
      <c r="E18" s="98">
        <v>6359</v>
      </c>
      <c r="F18" s="98">
        <v>9647</v>
      </c>
      <c r="G18" s="98">
        <v>6200</v>
      </c>
      <c r="H18" s="98">
        <v>9848</v>
      </c>
      <c r="I18" s="92" t="s">
        <v>6</v>
      </c>
      <c r="J18" s="56" t="s">
        <v>38</v>
      </c>
      <c r="K18" s="98">
        <v>2781</v>
      </c>
      <c r="L18" s="98">
        <v>9201</v>
      </c>
      <c r="M18" s="98">
        <v>1941</v>
      </c>
      <c r="N18" s="98">
        <v>25937</v>
      </c>
      <c r="O18" s="98">
        <v>15193</v>
      </c>
      <c r="P18" s="98">
        <v>10003</v>
      </c>
      <c r="Q18" s="98">
        <v>5479</v>
      </c>
      <c r="R18" s="98">
        <v>37433</v>
      </c>
      <c r="S18" s="2"/>
    </row>
    <row r="19" spans="1:19" s="15" customFormat="1" ht="15.75" customHeight="1">
      <c r="A19" s="33" t="s">
        <v>39</v>
      </c>
      <c r="B19" s="50">
        <v>134466</v>
      </c>
      <c r="C19" s="98">
        <v>1968</v>
      </c>
      <c r="D19" s="98">
        <v>2602</v>
      </c>
      <c r="E19" s="98">
        <v>6099</v>
      </c>
      <c r="F19" s="98">
        <v>9668</v>
      </c>
      <c r="G19" s="98">
        <v>5794</v>
      </c>
      <c r="H19" s="98">
        <v>8319</v>
      </c>
      <c r="I19" s="99" t="s">
        <v>6</v>
      </c>
      <c r="J19" s="56" t="s">
        <v>39</v>
      </c>
      <c r="K19" s="98">
        <v>3438</v>
      </c>
      <c r="L19" s="98">
        <v>9021</v>
      </c>
      <c r="M19" s="98">
        <v>1315</v>
      </c>
      <c r="N19" s="98">
        <v>22048</v>
      </c>
      <c r="O19" s="98">
        <v>17689</v>
      </c>
      <c r="P19" s="98">
        <v>8920</v>
      </c>
      <c r="Q19" s="98">
        <v>3922</v>
      </c>
      <c r="R19" s="98">
        <v>33663</v>
      </c>
      <c r="S19" s="2"/>
    </row>
    <row r="20" spans="1:19" s="15" customFormat="1" ht="15.75" customHeight="1">
      <c r="A20" s="34" t="s">
        <v>40</v>
      </c>
      <c r="B20" s="60">
        <v>127280</v>
      </c>
      <c r="C20" s="98">
        <v>1969</v>
      </c>
      <c r="D20" s="98">
        <v>2545</v>
      </c>
      <c r="E20" s="98">
        <v>6237</v>
      </c>
      <c r="F20" s="98">
        <v>9166</v>
      </c>
      <c r="G20" s="98">
        <v>5867</v>
      </c>
      <c r="H20" s="98">
        <v>7033</v>
      </c>
      <c r="I20" s="100"/>
      <c r="J20" s="59" t="s">
        <v>40</v>
      </c>
      <c r="K20" s="104">
        <v>2370</v>
      </c>
      <c r="L20" s="98">
        <v>10517</v>
      </c>
      <c r="M20" s="98">
        <v>2007</v>
      </c>
      <c r="N20" s="98">
        <v>23680</v>
      </c>
      <c r="O20" s="98">
        <v>13198</v>
      </c>
      <c r="P20" s="98">
        <v>7687</v>
      </c>
      <c r="Q20" s="98">
        <v>5362</v>
      </c>
      <c r="R20" s="98">
        <v>29642</v>
      </c>
      <c r="S20" s="2"/>
    </row>
    <row r="21" spans="1:19" s="15" customFormat="1" ht="15.75" customHeight="1">
      <c r="A21" s="34" t="s">
        <v>41</v>
      </c>
      <c r="B21" s="60">
        <v>103658</v>
      </c>
      <c r="C21" s="98">
        <v>919</v>
      </c>
      <c r="D21" s="98">
        <v>1501</v>
      </c>
      <c r="E21" s="98">
        <v>3503</v>
      </c>
      <c r="F21" s="98">
        <v>7454</v>
      </c>
      <c r="G21" s="98">
        <v>3553</v>
      </c>
      <c r="H21" s="98">
        <v>6031</v>
      </c>
      <c r="I21" s="100"/>
      <c r="J21" s="59" t="s">
        <v>41</v>
      </c>
      <c r="K21" s="104">
        <v>1683</v>
      </c>
      <c r="L21" s="98">
        <v>4491</v>
      </c>
      <c r="M21" s="98">
        <v>1015</v>
      </c>
      <c r="N21" s="98">
        <v>11132</v>
      </c>
      <c r="O21" s="98">
        <v>8058</v>
      </c>
      <c r="P21" s="98">
        <v>4177</v>
      </c>
      <c r="Q21" s="98">
        <v>2063</v>
      </c>
      <c r="R21" s="98">
        <v>48078</v>
      </c>
      <c r="S21" s="2"/>
    </row>
    <row r="22" spans="1:19" s="15" customFormat="1" ht="15.75" customHeight="1">
      <c r="A22" s="34" t="s">
        <v>42</v>
      </c>
      <c r="B22" s="60">
        <v>87313</v>
      </c>
      <c r="C22" s="98">
        <v>978</v>
      </c>
      <c r="D22" s="98">
        <v>1826</v>
      </c>
      <c r="E22" s="98">
        <v>3573</v>
      </c>
      <c r="F22" s="98">
        <v>6518</v>
      </c>
      <c r="G22" s="98">
        <v>4006</v>
      </c>
      <c r="H22" s="98">
        <v>5390</v>
      </c>
      <c r="I22" s="81"/>
      <c r="J22" s="59" t="s">
        <v>42</v>
      </c>
      <c r="K22" s="104">
        <v>1960</v>
      </c>
      <c r="L22" s="98">
        <v>5297</v>
      </c>
      <c r="M22" s="98">
        <v>1015</v>
      </c>
      <c r="N22" s="98">
        <v>10693</v>
      </c>
      <c r="O22" s="98">
        <v>10543</v>
      </c>
      <c r="P22" s="98">
        <v>3598</v>
      </c>
      <c r="Q22" s="98">
        <v>2017</v>
      </c>
      <c r="R22" s="98">
        <v>29899</v>
      </c>
      <c r="S22" s="2"/>
    </row>
    <row r="23" spans="1:19" s="15" customFormat="1" ht="6" customHeight="1">
      <c r="A23" s="101"/>
      <c r="B23" s="102"/>
      <c r="C23" s="44"/>
      <c r="D23" s="44"/>
      <c r="E23" s="44"/>
      <c r="F23" s="44"/>
      <c r="G23" s="44"/>
      <c r="H23" s="44"/>
      <c r="I23" s="81"/>
      <c r="J23" s="37"/>
      <c r="K23" s="51"/>
      <c r="L23" s="52"/>
      <c r="M23" s="52"/>
      <c r="N23" s="52"/>
      <c r="O23" s="52"/>
      <c r="P23" s="52"/>
      <c r="Q23" s="53"/>
      <c r="R23" s="93"/>
      <c r="S23" s="2"/>
    </row>
    <row r="24" spans="1:17" ht="15" customHeight="1">
      <c r="A24" s="94"/>
      <c r="I24" s="13"/>
      <c r="J24" s="45" t="s">
        <v>56</v>
      </c>
      <c r="K24" s="54"/>
      <c r="L24" s="54"/>
      <c r="M24" s="54"/>
      <c r="N24" s="54"/>
      <c r="O24" s="54"/>
      <c r="P24" s="54"/>
      <c r="Q24" s="55"/>
    </row>
    <row r="25" spans="1:10" ht="15" customHeight="1">
      <c r="A25" s="94"/>
      <c r="J25" s="45" t="s">
        <v>57</v>
      </c>
    </row>
    <row r="26" spans="1:10" ht="15" customHeight="1">
      <c r="A26" s="94"/>
      <c r="J26" s="94" t="s">
        <v>58</v>
      </c>
    </row>
    <row r="27" ht="15" customHeight="1">
      <c r="J27" s="2" t="s">
        <v>52</v>
      </c>
    </row>
    <row r="28" ht="15" customHeight="1"/>
    <row r="29" ht="15" customHeight="1"/>
    <row r="30" ht="15.75" customHeight="1"/>
    <row r="31" ht="15.75" customHeight="1">
      <c r="B31" s="103">
        <f>SUM(C8:H8,K8:R8)</f>
        <v>2255450</v>
      </c>
    </row>
    <row r="32" ht="15.75" customHeight="1"/>
    <row r="33" ht="15.75" customHeight="1"/>
    <row r="34" ht="15.75" customHeight="1"/>
    <row r="35" ht="1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6" customHeight="1"/>
    <row r="50" ht="15" customHeight="1"/>
    <row r="51" ht="13.5" customHeight="1"/>
    <row r="52" ht="13.5" customHeight="1"/>
    <row r="53" ht="13.5" customHeight="1"/>
  </sheetData>
  <sheetProtection password="C732" sheet="1"/>
  <mergeCells count="15">
    <mergeCell ref="R2:R3"/>
    <mergeCell ref="B2:B3"/>
    <mergeCell ref="C2:C3"/>
    <mergeCell ref="D2:D3"/>
    <mergeCell ref="E2:E3"/>
    <mergeCell ref="Q2:Q3"/>
    <mergeCell ref="F2:F3"/>
    <mergeCell ref="H2:H3"/>
    <mergeCell ref="K2:K3"/>
    <mergeCell ref="N2:N3"/>
    <mergeCell ref="O2:O3"/>
    <mergeCell ref="P2:P3"/>
    <mergeCell ref="G2:G3"/>
    <mergeCell ref="L2:L3"/>
    <mergeCell ref="M2:M3"/>
  </mergeCells>
  <printOptions/>
  <pageMargins left="0.39" right="0.33" top="1" bottom="1" header="0.512" footer="0.512"/>
  <pageSetup horizontalDpi="600" verticalDpi="600"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2009-03-11T05:34:28Z</cp:lastPrinted>
  <dcterms:created xsi:type="dcterms:W3CDTF">1997-01-08T22:48:59Z</dcterms:created>
  <dcterms:modified xsi:type="dcterms:W3CDTF">2011-03-09T05:44:39Z</dcterms:modified>
  <cp:category/>
  <cp:version/>
  <cp:contentType/>
  <cp:contentStatus/>
</cp:coreProperties>
</file>