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5070" activeTab="0"/>
  </bookViews>
  <sheets>
    <sheet name="21-15(3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<sst xmlns="http://schemas.openxmlformats.org/spreadsheetml/2006/main" count="32" uniqueCount="32">
  <si>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年度別</t>
  </si>
  <si>
    <t>図書館</t>
  </si>
  <si>
    <t>中央</t>
  </si>
  <si>
    <t>永福</t>
  </si>
  <si>
    <t>柿木</t>
  </si>
  <si>
    <t>高円寺</t>
  </si>
  <si>
    <t>宮前</t>
  </si>
  <si>
    <t>成田</t>
  </si>
  <si>
    <t>西荻</t>
  </si>
  <si>
    <t>阿佐谷</t>
  </si>
  <si>
    <t>南荻窪</t>
  </si>
  <si>
    <t>下井草</t>
  </si>
  <si>
    <t>高井戸</t>
  </si>
  <si>
    <t>総　　数</t>
  </si>
  <si>
    <t>総　　記</t>
  </si>
  <si>
    <t>哲　　学</t>
  </si>
  <si>
    <t>歴　　史</t>
  </si>
  <si>
    <t>社会科学</t>
  </si>
  <si>
    <t>自然科学</t>
  </si>
  <si>
    <t>工　　学</t>
  </si>
  <si>
    <t>産　　業</t>
  </si>
  <si>
    <t>芸　　術</t>
  </si>
  <si>
    <t>語　　学</t>
  </si>
  <si>
    <t>文　　学</t>
  </si>
  <si>
    <t>児童図書</t>
  </si>
  <si>
    <t>その他</t>
  </si>
  <si>
    <t xml:space="preserve"> </t>
  </si>
  <si>
    <t xml:space="preserve"> </t>
  </si>
  <si>
    <t>21-15　図　書　館　</t>
  </si>
  <si>
    <t>　</t>
  </si>
  <si>
    <t>(3)　分類別蔵書数　</t>
  </si>
  <si>
    <t>注：団体貸出、方南ふれあい図書室、馬橋ふれあい図書室、善福寺ふれあい図書室の蔵書は中央図書館に含む。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</si>
</sst>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b/>
      <sz val="10.5"/>
      <name val="ＭＳ ゴシック"/>
      <family val="3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distributed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 horizontal="distributed" vertical="center"/>
    </xf>
    <xf numFmtId="177" fontId="3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9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177" fontId="8" fillId="0" borderId="4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"/>
    </sheetView>
  </sheetViews>
  <sheetFormatPr defaultColWidth="9.00390625" defaultRowHeight="13.5"/>
  <cols>
    <col min="1" max="14" width="12.125" style="1" customWidth="1"/>
    <col min="15" max="16384" width="9.00390625" style="1" customWidth="1"/>
  </cols>
  <sheetData>
    <row r="1" spans="1:5" ht="17.25" customHeight="1">
      <c r="A1" s="30" t="s">
        <v>28</v>
      </c>
      <c r="B1" s="30"/>
      <c r="C1" s="30"/>
      <c r="D1" s="30"/>
      <c r="E1" s="30"/>
    </row>
    <row r="2" ht="11.25" customHeight="1"/>
    <row r="3" spans="1:14" ht="17.25">
      <c r="A3" s="31" t="s">
        <v>30</v>
      </c>
      <c r="B3" s="31"/>
      <c r="C3" s="31"/>
      <c r="D3" s="31"/>
      <c r="E3" s="31"/>
      <c r="F3" s="31"/>
      <c r="G3" s="31"/>
      <c r="H3" s="32" t="s">
        <v>29</v>
      </c>
      <c r="I3" s="32"/>
      <c r="J3" s="32"/>
      <c r="K3" s="32"/>
      <c r="L3" s="32"/>
      <c r="M3" s="32"/>
      <c r="N3" s="32"/>
    </row>
    <row r="4" spans="1:14" s="2" customFormat="1" ht="12" customHeight="1" thickBot="1">
      <c r="A4" s="11"/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</row>
    <row r="5" spans="1:14" s="4" customFormat="1" ht="15" customHeight="1" thickTop="1">
      <c r="A5" s="3" t="s">
        <v>0</v>
      </c>
      <c r="B5" s="28" t="s">
        <v>13</v>
      </c>
      <c r="C5" s="26" t="s">
        <v>14</v>
      </c>
      <c r="D5" s="26" t="s">
        <v>15</v>
      </c>
      <c r="E5" s="26" t="s">
        <v>16</v>
      </c>
      <c r="F5" s="26" t="s">
        <v>17</v>
      </c>
      <c r="G5" s="26" t="s">
        <v>18</v>
      </c>
      <c r="H5" s="33" t="s">
        <v>19</v>
      </c>
      <c r="I5" s="26" t="s">
        <v>20</v>
      </c>
      <c r="J5" s="26" t="s">
        <v>21</v>
      </c>
      <c r="K5" s="26" t="s">
        <v>22</v>
      </c>
      <c r="L5" s="26" t="s">
        <v>23</v>
      </c>
      <c r="M5" s="26" t="s">
        <v>24</v>
      </c>
      <c r="N5" s="28" t="s">
        <v>25</v>
      </c>
    </row>
    <row r="6" spans="1:14" s="4" customFormat="1" ht="12.75">
      <c r="A6" s="16" t="s">
        <v>1</v>
      </c>
      <c r="B6" s="29"/>
      <c r="C6" s="27"/>
      <c r="D6" s="27"/>
      <c r="E6" s="27"/>
      <c r="F6" s="27"/>
      <c r="G6" s="27"/>
      <c r="H6" s="34"/>
      <c r="I6" s="27"/>
      <c r="J6" s="27"/>
      <c r="K6" s="27"/>
      <c r="L6" s="27"/>
      <c r="M6" s="27"/>
      <c r="N6" s="29"/>
    </row>
    <row r="7" spans="1:14" s="4" customFormat="1" ht="12.75">
      <c r="A7" s="5">
        <v>12</v>
      </c>
      <c r="B7" s="6">
        <v>1868733</v>
      </c>
      <c r="C7" s="7">
        <v>41453</v>
      </c>
      <c r="D7" s="7">
        <v>46755</v>
      </c>
      <c r="E7" s="7">
        <v>102460</v>
      </c>
      <c r="F7" s="7">
        <v>164944</v>
      </c>
      <c r="G7" s="7">
        <v>82061</v>
      </c>
      <c r="H7" s="7">
        <v>99188</v>
      </c>
      <c r="I7" s="7">
        <v>35767</v>
      </c>
      <c r="J7" s="7">
        <v>125871</v>
      </c>
      <c r="K7" s="7">
        <v>23812</v>
      </c>
      <c r="L7" s="7">
        <v>332229</v>
      </c>
      <c r="M7" s="7">
        <v>437606</v>
      </c>
      <c r="N7" s="6">
        <v>376587</v>
      </c>
    </row>
    <row r="8" spans="1:14" s="4" customFormat="1" ht="12.75">
      <c r="A8" s="5">
        <v>13</v>
      </c>
      <c r="B8" s="6">
        <v>1865169</v>
      </c>
      <c r="C8" s="7">
        <v>42081</v>
      </c>
      <c r="D8" s="7">
        <v>46141</v>
      </c>
      <c r="E8" s="7">
        <v>102721</v>
      </c>
      <c r="F8" s="7">
        <v>163566</v>
      </c>
      <c r="G8" s="7">
        <v>80742</v>
      </c>
      <c r="H8" s="7">
        <v>97143</v>
      </c>
      <c r="I8" s="7">
        <v>35803</v>
      </c>
      <c r="J8" s="7">
        <v>124125</v>
      </c>
      <c r="K8" s="7">
        <v>23158</v>
      </c>
      <c r="L8" s="7">
        <v>335208</v>
      </c>
      <c r="M8" s="7">
        <v>447056</v>
      </c>
      <c r="N8" s="6">
        <v>367425</v>
      </c>
    </row>
    <row r="9" spans="1:14" s="4" customFormat="1" ht="12.75">
      <c r="A9" s="5">
        <v>14</v>
      </c>
      <c r="B9" s="6">
        <v>1948125</v>
      </c>
      <c r="C9" s="7">
        <v>43514</v>
      </c>
      <c r="D9" s="7">
        <v>48214</v>
      </c>
      <c r="E9" s="7">
        <v>106465</v>
      </c>
      <c r="F9" s="7">
        <v>170685</v>
      </c>
      <c r="G9" s="7">
        <v>83946</v>
      </c>
      <c r="H9" s="7">
        <v>101547</v>
      </c>
      <c r="I9" s="7">
        <v>37713</v>
      </c>
      <c r="J9" s="7">
        <v>129490</v>
      </c>
      <c r="K9" s="7">
        <v>24613</v>
      </c>
      <c r="L9" s="7">
        <v>346574</v>
      </c>
      <c r="M9" s="7">
        <v>470007</v>
      </c>
      <c r="N9" s="6">
        <v>385357</v>
      </c>
    </row>
    <row r="10" spans="1:20" s="4" customFormat="1" ht="12.75">
      <c r="A10" s="13">
        <v>15</v>
      </c>
      <c r="B10" s="25">
        <v>1931513</v>
      </c>
      <c r="C10" s="7">
        <v>42918</v>
      </c>
      <c r="D10" s="7">
        <v>47564</v>
      </c>
      <c r="E10" s="7">
        <v>105044</v>
      </c>
      <c r="F10" s="7">
        <v>169084</v>
      </c>
      <c r="G10" s="7">
        <v>83097</v>
      </c>
      <c r="H10" s="7">
        <v>97767</v>
      </c>
      <c r="I10" s="7">
        <v>37302</v>
      </c>
      <c r="J10" s="7">
        <v>127205</v>
      </c>
      <c r="K10" s="7">
        <v>24166</v>
      </c>
      <c r="L10" s="7">
        <v>344537</v>
      </c>
      <c r="M10" s="7">
        <v>472621</v>
      </c>
      <c r="N10" s="6">
        <v>380208</v>
      </c>
      <c r="O10" s="15"/>
      <c r="P10" s="15"/>
      <c r="Q10" s="15"/>
      <c r="R10" s="15"/>
      <c r="S10" s="15"/>
      <c r="T10" s="15"/>
    </row>
    <row r="11" spans="1:14" s="8" customFormat="1" ht="12.75">
      <c r="A11" s="21">
        <v>16</v>
      </c>
      <c r="B11" s="19">
        <f aca="true" t="shared" si="0" ref="B11:G11">SUM(B13:B23)</f>
        <v>1930092</v>
      </c>
      <c r="C11" s="20">
        <f t="shared" si="0"/>
        <v>34835</v>
      </c>
      <c r="D11" s="20">
        <f t="shared" si="0"/>
        <v>48512</v>
      </c>
      <c r="E11" s="19">
        <f t="shared" si="0"/>
        <v>100349</v>
      </c>
      <c r="F11" s="20">
        <f t="shared" si="0"/>
        <v>163144</v>
      </c>
      <c r="G11" s="20">
        <f t="shared" si="0"/>
        <v>82384</v>
      </c>
      <c r="H11" s="19">
        <f>SUM(H13:H23)</f>
        <v>98757</v>
      </c>
      <c r="I11" s="20">
        <f aca="true" t="shared" si="1" ref="I11:N11">SUM(I13:I23)</f>
        <v>36190</v>
      </c>
      <c r="J11" s="20">
        <f t="shared" si="1"/>
        <v>127650</v>
      </c>
      <c r="K11" s="19">
        <f t="shared" si="1"/>
        <v>21233</v>
      </c>
      <c r="L11" s="20">
        <f t="shared" si="1"/>
        <v>598452</v>
      </c>
      <c r="M11" s="20">
        <f t="shared" si="1"/>
        <v>483338</v>
      </c>
      <c r="N11" s="19">
        <f t="shared" si="1"/>
        <v>135248</v>
      </c>
    </row>
    <row r="12" spans="1:14" s="14" customFormat="1" ht="20.25" customHeight="1">
      <c r="A12" s="21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s="4" customFormat="1" ht="12.75">
      <c r="A13" s="5" t="s">
        <v>2</v>
      </c>
      <c r="B13" s="6">
        <f aca="true" t="shared" si="2" ref="B13:B23">SUM(C13:N13)</f>
        <v>662392</v>
      </c>
      <c r="C13" s="6">
        <v>10851</v>
      </c>
      <c r="D13" s="7">
        <v>18992</v>
      </c>
      <c r="E13" s="7">
        <v>34059</v>
      </c>
      <c r="F13" s="7">
        <v>69869</v>
      </c>
      <c r="G13" s="7">
        <v>26287</v>
      </c>
      <c r="H13" s="7">
        <v>27538</v>
      </c>
      <c r="I13" s="7">
        <v>11969</v>
      </c>
      <c r="J13" s="7">
        <v>38916</v>
      </c>
      <c r="K13" s="7">
        <v>5844</v>
      </c>
      <c r="L13" s="7">
        <v>177719</v>
      </c>
      <c r="M13" s="7">
        <v>171893</v>
      </c>
      <c r="N13" s="6">
        <v>68455</v>
      </c>
    </row>
    <row r="14" spans="1:14" s="4" customFormat="1" ht="12.75">
      <c r="A14" s="5" t="s">
        <v>3</v>
      </c>
      <c r="B14" s="6">
        <f t="shared" si="2"/>
        <v>135797</v>
      </c>
      <c r="C14" s="7">
        <v>2802</v>
      </c>
      <c r="D14" s="7">
        <v>2928</v>
      </c>
      <c r="E14" s="7">
        <v>6913</v>
      </c>
      <c r="F14" s="7">
        <v>12594</v>
      </c>
      <c r="G14" s="7">
        <v>5826</v>
      </c>
      <c r="H14" s="7">
        <v>7282</v>
      </c>
      <c r="I14" s="7">
        <v>2452</v>
      </c>
      <c r="J14" s="7">
        <v>8602</v>
      </c>
      <c r="K14" s="7">
        <v>1516</v>
      </c>
      <c r="L14" s="7">
        <v>46470</v>
      </c>
      <c r="M14" s="7">
        <v>30455</v>
      </c>
      <c r="N14" s="6">
        <v>7957</v>
      </c>
    </row>
    <row r="15" spans="1:15" s="4" customFormat="1" ht="12.75">
      <c r="A15" s="5" t="s">
        <v>4</v>
      </c>
      <c r="B15" s="6">
        <f t="shared" si="2"/>
        <v>119257</v>
      </c>
      <c r="C15" s="7">
        <v>2426</v>
      </c>
      <c r="D15" s="7">
        <v>2764</v>
      </c>
      <c r="E15" s="7">
        <v>6685</v>
      </c>
      <c r="F15" s="7">
        <v>8236</v>
      </c>
      <c r="G15" s="7">
        <v>6102</v>
      </c>
      <c r="H15" s="7">
        <v>6891</v>
      </c>
      <c r="I15" s="7">
        <v>1847</v>
      </c>
      <c r="J15" s="7">
        <v>8421</v>
      </c>
      <c r="K15" s="7">
        <v>1207</v>
      </c>
      <c r="L15" s="7">
        <v>41659</v>
      </c>
      <c r="M15" s="7">
        <v>26540</v>
      </c>
      <c r="N15" s="6">
        <v>6479</v>
      </c>
      <c r="O15" s="4" t="s">
        <v>27</v>
      </c>
    </row>
    <row r="16" spans="1:14" s="4" customFormat="1" ht="12.75">
      <c r="A16" s="5" t="s">
        <v>5</v>
      </c>
      <c r="B16" s="6">
        <f t="shared" si="2"/>
        <v>145342</v>
      </c>
      <c r="C16" s="7">
        <v>3058</v>
      </c>
      <c r="D16" s="7">
        <v>3593</v>
      </c>
      <c r="E16" s="7">
        <v>7242</v>
      </c>
      <c r="F16" s="7">
        <v>11586</v>
      </c>
      <c r="G16" s="7">
        <v>5948</v>
      </c>
      <c r="H16" s="7">
        <v>6831</v>
      </c>
      <c r="I16" s="7">
        <v>2339</v>
      </c>
      <c r="J16" s="7">
        <v>9384</v>
      </c>
      <c r="K16" s="7">
        <v>1750</v>
      </c>
      <c r="L16" s="7">
        <v>49223</v>
      </c>
      <c r="M16" s="7">
        <v>36251</v>
      </c>
      <c r="N16" s="6">
        <v>8137</v>
      </c>
    </row>
    <row r="17" spans="1:14" s="4" customFormat="1" ht="12.75">
      <c r="A17" s="5" t="s">
        <v>6</v>
      </c>
      <c r="B17" s="6">
        <f t="shared" si="2"/>
        <v>131290</v>
      </c>
      <c r="C17" s="7">
        <v>2964</v>
      </c>
      <c r="D17" s="7">
        <v>3448</v>
      </c>
      <c r="E17" s="7">
        <v>7847</v>
      </c>
      <c r="F17" s="7">
        <v>9280</v>
      </c>
      <c r="G17" s="7">
        <v>5527</v>
      </c>
      <c r="H17" s="7">
        <v>5670</v>
      </c>
      <c r="I17" s="7">
        <v>2010</v>
      </c>
      <c r="J17" s="7">
        <v>8759</v>
      </c>
      <c r="K17" s="7">
        <v>1920</v>
      </c>
      <c r="L17" s="7">
        <v>49418</v>
      </c>
      <c r="M17" s="7">
        <v>26969</v>
      </c>
      <c r="N17" s="6">
        <v>7478</v>
      </c>
    </row>
    <row r="18" spans="1:14" s="4" customFormat="1" ht="12.75">
      <c r="A18" s="5" t="s">
        <v>7</v>
      </c>
      <c r="B18" s="6">
        <f t="shared" si="2"/>
        <v>99211</v>
      </c>
      <c r="C18" s="7">
        <v>1594</v>
      </c>
      <c r="D18" s="7">
        <v>2010</v>
      </c>
      <c r="E18" s="7">
        <v>4433</v>
      </c>
      <c r="F18" s="7">
        <v>6081</v>
      </c>
      <c r="G18" s="7">
        <v>3736</v>
      </c>
      <c r="H18" s="7">
        <v>6553</v>
      </c>
      <c r="I18" s="7">
        <v>1984</v>
      </c>
      <c r="J18" s="7">
        <v>8117</v>
      </c>
      <c r="K18" s="7">
        <v>1061</v>
      </c>
      <c r="L18" s="7">
        <v>33446</v>
      </c>
      <c r="M18" s="7">
        <v>26951</v>
      </c>
      <c r="N18" s="6">
        <v>3245</v>
      </c>
    </row>
    <row r="19" spans="1:14" s="4" customFormat="1" ht="12.75">
      <c r="A19" s="5" t="s">
        <v>8</v>
      </c>
      <c r="B19" s="6">
        <f t="shared" si="2"/>
        <v>143620</v>
      </c>
      <c r="C19" s="7">
        <v>2951</v>
      </c>
      <c r="D19" s="7">
        <v>3692</v>
      </c>
      <c r="E19" s="7">
        <v>8808</v>
      </c>
      <c r="F19" s="7">
        <v>10743</v>
      </c>
      <c r="G19" s="7">
        <v>6420</v>
      </c>
      <c r="H19" s="7">
        <v>7458</v>
      </c>
      <c r="I19" s="7">
        <v>3057</v>
      </c>
      <c r="J19" s="7">
        <v>10396</v>
      </c>
      <c r="K19" s="7">
        <v>1852</v>
      </c>
      <c r="L19" s="7">
        <v>42056</v>
      </c>
      <c r="M19" s="7">
        <v>38404</v>
      </c>
      <c r="N19" s="6">
        <v>7783</v>
      </c>
    </row>
    <row r="20" spans="1:15" s="4" customFormat="1" ht="12.75">
      <c r="A20" s="5" t="s">
        <v>9</v>
      </c>
      <c r="B20" s="6">
        <f t="shared" si="2"/>
        <v>135365</v>
      </c>
      <c r="C20" s="7">
        <v>2001</v>
      </c>
      <c r="D20" s="7">
        <v>3470</v>
      </c>
      <c r="E20" s="7">
        <v>6952</v>
      </c>
      <c r="F20" s="7">
        <v>9412</v>
      </c>
      <c r="G20" s="7">
        <v>6204</v>
      </c>
      <c r="H20" s="7">
        <v>6691</v>
      </c>
      <c r="I20" s="7">
        <v>2733</v>
      </c>
      <c r="J20" s="7">
        <v>8286</v>
      </c>
      <c r="K20" s="7">
        <v>1491</v>
      </c>
      <c r="L20" s="7">
        <v>46242</v>
      </c>
      <c r="M20" s="7">
        <v>35543</v>
      </c>
      <c r="N20" s="6">
        <v>6340</v>
      </c>
      <c r="O20" s="4" t="s">
        <v>26</v>
      </c>
    </row>
    <row r="21" spans="1:14" s="4" customFormat="1" ht="12.75">
      <c r="A21" s="5" t="s">
        <v>10</v>
      </c>
      <c r="B21" s="6">
        <f t="shared" si="2"/>
        <v>129460</v>
      </c>
      <c r="C21" s="7">
        <v>2115</v>
      </c>
      <c r="D21" s="7">
        <v>3068</v>
      </c>
      <c r="E21" s="7">
        <v>6220</v>
      </c>
      <c r="F21" s="7">
        <v>8631</v>
      </c>
      <c r="G21" s="7">
        <v>5640</v>
      </c>
      <c r="H21" s="7">
        <v>9218</v>
      </c>
      <c r="I21" s="7">
        <v>2622</v>
      </c>
      <c r="J21" s="7">
        <v>8740</v>
      </c>
      <c r="K21" s="7">
        <v>1736</v>
      </c>
      <c r="L21" s="7">
        <v>39949</v>
      </c>
      <c r="M21" s="7">
        <v>34485</v>
      </c>
      <c r="N21" s="6">
        <v>7036</v>
      </c>
    </row>
    <row r="22" spans="1:14" s="4" customFormat="1" ht="12.75">
      <c r="A22" s="5" t="s">
        <v>11</v>
      </c>
      <c r="B22" s="6">
        <f t="shared" si="2"/>
        <v>119771</v>
      </c>
      <c r="C22" s="7">
        <v>2288</v>
      </c>
      <c r="D22" s="7">
        <v>2430</v>
      </c>
      <c r="E22" s="7">
        <v>5763</v>
      </c>
      <c r="F22" s="7">
        <v>8860</v>
      </c>
      <c r="G22" s="7">
        <v>5450</v>
      </c>
      <c r="H22" s="7">
        <v>7838</v>
      </c>
      <c r="I22" s="7">
        <v>2845</v>
      </c>
      <c r="J22" s="7">
        <v>8714</v>
      </c>
      <c r="K22" s="7">
        <v>1295</v>
      </c>
      <c r="L22" s="7">
        <v>39312</v>
      </c>
      <c r="M22" s="7">
        <v>28431</v>
      </c>
      <c r="N22" s="6">
        <v>6545</v>
      </c>
    </row>
    <row r="23" spans="1:14" s="4" customFormat="1" ht="12.75">
      <c r="A23" s="22" t="s">
        <v>12</v>
      </c>
      <c r="B23" s="24">
        <f t="shared" si="2"/>
        <v>108587</v>
      </c>
      <c r="C23" s="23">
        <v>1785</v>
      </c>
      <c r="D23" s="23">
        <v>2117</v>
      </c>
      <c r="E23" s="23">
        <v>5427</v>
      </c>
      <c r="F23" s="23">
        <v>7852</v>
      </c>
      <c r="G23" s="23">
        <v>5244</v>
      </c>
      <c r="H23" s="23">
        <v>6787</v>
      </c>
      <c r="I23" s="23">
        <v>2332</v>
      </c>
      <c r="J23" s="23">
        <v>9315</v>
      </c>
      <c r="K23" s="23">
        <v>1561</v>
      </c>
      <c r="L23" s="23">
        <v>32958</v>
      </c>
      <c r="M23" s="23">
        <v>27416</v>
      </c>
      <c r="N23" s="24">
        <v>5793</v>
      </c>
    </row>
    <row r="24" s="4" customFormat="1" ht="15" customHeight="1">
      <c r="A24" s="9" t="s">
        <v>31</v>
      </c>
    </row>
    <row r="25" s="4" customFormat="1" ht="12.75">
      <c r="A25" s="10"/>
    </row>
    <row r="26" ht="12.75">
      <c r="A26" s="10"/>
    </row>
    <row r="27" ht="12.75">
      <c r="C27" s="17"/>
    </row>
  </sheetData>
  <sheetProtection password="C732" sheet="1" objects="1" scenarios="1"/>
  <mergeCells count="16">
    <mergeCell ref="A1:E1"/>
    <mergeCell ref="A3:G3"/>
    <mergeCell ref="H3:N3"/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J5:J6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2004-11-27T05:21:17Z</cp:lastPrinted>
  <dcterms:created xsi:type="dcterms:W3CDTF">1997-01-08T22:48:59Z</dcterms:created>
  <dcterms:modified xsi:type="dcterms:W3CDTF">2006-03-07T07:05:25Z</dcterms:modified>
  <cp:category/>
  <cp:version/>
  <cp:contentType/>
  <cp:contentStatus/>
</cp:coreProperties>
</file>