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5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<sst xmlns="http://schemas.openxmlformats.org/spreadsheetml/2006/main" count="30" uniqueCount="30">
  <si>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年度別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</si>
  <si>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</si>
  <si>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</si>
  <si>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</si>
  <si>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</si>
  <si>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</si>
  <si>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</si>
  <si>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</si>
  <si>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</si>
  <si>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</si>
  <si>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</si>
  <si>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</si>
  <si>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</si>
  <si>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</si>
  <si>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</si>
  <si>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</si>
  <si>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</si>
  <si>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</si>
  <si>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</si>
  <si>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</si>
  <si>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</si>
  <si>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</si>
  <si>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</si>
  <si>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</si>
  <si>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</si>
  <si>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</si>
  <si>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>21-15　図書館　</t>
  </si>
  <si>
    <t>　</t>
  </si>
  <si>
    <t>(2)　分類別個人貸出冊数　</t>
  </si>
  <si>
    <t>資料：中央図書館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</si>
</sst>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distributed" vertical="top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/>
    </xf>
    <xf numFmtId="0" fontId="8" fillId="0" borderId="3" xfId="0" applyFont="1" applyBorder="1" applyAlignment="1">
      <alignment horizontal="center" vertical="center"/>
    </xf>
    <xf numFmtId="177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F1">
      <selection activeCell="B28" sqref="B28"/>
    </sheetView>
  </sheetViews>
  <sheetFormatPr defaultColWidth="9.00390625" defaultRowHeight="13.5"/>
  <cols>
    <col min="1" max="14" width="12.125" style="1" customWidth="1"/>
    <col min="15" max="16384" width="9.00390625" style="1" customWidth="1"/>
  </cols>
  <sheetData>
    <row r="1" ht="17.25">
      <c r="A1" s="23" t="s">
        <v>26</v>
      </c>
    </row>
    <row r="3" spans="1:14" ht="17.25">
      <c r="A3" s="22" t="s">
        <v>28</v>
      </c>
      <c r="B3" s="22"/>
      <c r="C3" s="22"/>
      <c r="D3" s="22"/>
      <c r="E3" s="22"/>
      <c r="F3" s="22"/>
      <c r="G3" s="22"/>
      <c r="H3" s="22" t="s">
        <v>27</v>
      </c>
      <c r="I3" s="22"/>
      <c r="J3" s="22"/>
      <c r="K3" s="22"/>
      <c r="L3" s="22"/>
      <c r="M3" s="22"/>
      <c r="N3" s="22"/>
    </row>
    <row r="4" spans="1:14" s="2" customFormat="1" ht="12.75" thickBot="1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</row>
    <row r="5" spans="1:14" s="4" customFormat="1" ht="15" customHeight="1" thickTop="1">
      <c r="A5" s="3" t="s">
        <v>0</v>
      </c>
      <c r="B5" s="24" t="s">
        <v>13</v>
      </c>
      <c r="C5" s="26" t="s">
        <v>14</v>
      </c>
      <c r="D5" s="26" t="s">
        <v>15</v>
      </c>
      <c r="E5" s="26" t="s">
        <v>16</v>
      </c>
      <c r="F5" s="26" t="s">
        <v>17</v>
      </c>
      <c r="G5" s="26" t="s">
        <v>18</v>
      </c>
      <c r="H5" s="28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 t="s">
        <v>24</v>
      </c>
      <c r="N5" s="24" t="s">
        <v>25</v>
      </c>
    </row>
    <row r="6" spans="1:14" s="4" customFormat="1" ht="12.75">
      <c r="A6" s="5" t="s">
        <v>1</v>
      </c>
      <c r="B6" s="25"/>
      <c r="C6" s="27"/>
      <c r="D6" s="27"/>
      <c r="E6" s="27"/>
      <c r="F6" s="27"/>
      <c r="G6" s="27"/>
      <c r="H6" s="29"/>
      <c r="I6" s="27"/>
      <c r="J6" s="27"/>
      <c r="K6" s="27"/>
      <c r="L6" s="27"/>
      <c r="M6" s="27"/>
      <c r="N6" s="25"/>
    </row>
    <row r="7" spans="1:14" s="4" customFormat="1" ht="12.75">
      <c r="A7" s="6">
        <v>11</v>
      </c>
      <c r="B7" s="7">
        <v>3859683</v>
      </c>
      <c r="C7" s="8">
        <v>58141</v>
      </c>
      <c r="D7" s="8">
        <v>80628</v>
      </c>
      <c r="E7" s="8">
        <v>147352</v>
      </c>
      <c r="F7" s="8">
        <v>232919</v>
      </c>
      <c r="G7" s="8">
        <v>135797</v>
      </c>
      <c r="H7" s="8">
        <v>296596</v>
      </c>
      <c r="I7" s="8">
        <v>76415</v>
      </c>
      <c r="J7" s="8">
        <v>241283</v>
      </c>
      <c r="K7" s="8">
        <v>40347</v>
      </c>
      <c r="L7" s="8">
        <v>885988</v>
      </c>
      <c r="M7" s="8">
        <v>794112</v>
      </c>
      <c r="N7" s="7">
        <v>870105</v>
      </c>
    </row>
    <row r="8" spans="1:14" s="4" customFormat="1" ht="12.75">
      <c r="A8" s="6">
        <v>12</v>
      </c>
      <c r="B8" s="7">
        <v>3646543</v>
      </c>
      <c r="C8" s="8">
        <v>62023</v>
      </c>
      <c r="D8" s="8">
        <v>76875</v>
      </c>
      <c r="E8" s="8">
        <v>136860</v>
      </c>
      <c r="F8" s="8">
        <v>219545</v>
      </c>
      <c r="G8" s="8">
        <v>125525</v>
      </c>
      <c r="H8" s="8">
        <v>282088</v>
      </c>
      <c r="I8" s="8">
        <v>72215</v>
      </c>
      <c r="J8" s="8">
        <v>222949</v>
      </c>
      <c r="K8" s="8">
        <v>39345</v>
      </c>
      <c r="L8" s="8">
        <v>808178</v>
      </c>
      <c r="M8" s="8">
        <v>775805</v>
      </c>
      <c r="N8" s="7">
        <v>825135</v>
      </c>
    </row>
    <row r="9" spans="1:14" s="4" customFormat="1" ht="12.75">
      <c r="A9" s="6">
        <v>13</v>
      </c>
      <c r="B9" s="7">
        <v>3484470</v>
      </c>
      <c r="C9" s="8">
        <v>65103</v>
      </c>
      <c r="D9" s="8">
        <v>72166</v>
      </c>
      <c r="E9" s="8">
        <v>124971</v>
      </c>
      <c r="F9" s="8">
        <v>211815</v>
      </c>
      <c r="G9" s="8">
        <v>117244</v>
      </c>
      <c r="H9" s="8">
        <v>274570</v>
      </c>
      <c r="I9" s="8">
        <v>71028</v>
      </c>
      <c r="J9" s="8">
        <v>214326</v>
      </c>
      <c r="K9" s="8">
        <v>37876</v>
      </c>
      <c r="L9" s="8">
        <v>767140</v>
      </c>
      <c r="M9" s="8">
        <v>751556</v>
      </c>
      <c r="N9" s="8">
        <v>776675</v>
      </c>
    </row>
    <row r="10" spans="1:14" s="4" customFormat="1" ht="12.75">
      <c r="A10" s="13">
        <v>14</v>
      </c>
      <c r="B10" s="7">
        <v>3527928</v>
      </c>
      <c r="C10" s="8">
        <v>60347</v>
      </c>
      <c r="D10" s="8">
        <v>71028</v>
      </c>
      <c r="E10" s="8">
        <v>122910</v>
      </c>
      <c r="F10" s="8">
        <v>204585</v>
      </c>
      <c r="G10" s="8">
        <v>116311</v>
      </c>
      <c r="H10" s="8">
        <v>277383</v>
      </c>
      <c r="I10" s="8">
        <v>68071</v>
      </c>
      <c r="J10" s="8">
        <v>213009</v>
      </c>
      <c r="K10" s="8">
        <v>38883</v>
      </c>
      <c r="L10" s="8">
        <v>768122</v>
      </c>
      <c r="M10" s="8">
        <v>806869</v>
      </c>
      <c r="N10" s="8">
        <v>780410</v>
      </c>
    </row>
    <row r="11" spans="1:14" s="9" customFormat="1" ht="12.75">
      <c r="A11" s="20">
        <v>15</v>
      </c>
      <c r="B11" s="16">
        <f aca="true" t="shared" si="0" ref="B11:G11">SUM(B13:B23)</f>
        <v>3658236</v>
      </c>
      <c r="C11" s="16">
        <f t="shared" si="0"/>
        <v>60679</v>
      </c>
      <c r="D11" s="16">
        <f t="shared" si="0"/>
        <v>77384</v>
      </c>
      <c r="E11" s="16">
        <f t="shared" si="0"/>
        <v>124464</v>
      </c>
      <c r="F11" s="16">
        <f t="shared" si="0"/>
        <v>217202</v>
      </c>
      <c r="G11" s="16">
        <f t="shared" si="0"/>
        <v>120288</v>
      </c>
      <c r="H11" s="17">
        <f>SUM(H13:H23)</f>
        <v>285069</v>
      </c>
      <c r="I11" s="17">
        <f aca="true" t="shared" si="1" ref="I11:N11">SUM(I13:I23)</f>
        <v>67831</v>
      </c>
      <c r="J11" s="17">
        <f t="shared" si="1"/>
        <v>218229</v>
      </c>
      <c r="K11" s="17">
        <f t="shared" si="1"/>
        <v>39881</v>
      </c>
      <c r="L11" s="17">
        <f t="shared" si="1"/>
        <v>786206</v>
      </c>
      <c r="M11" s="17">
        <f t="shared" si="1"/>
        <v>866489</v>
      </c>
      <c r="N11" s="17">
        <f t="shared" si="1"/>
        <v>794514</v>
      </c>
    </row>
    <row r="12" spans="1:14" ht="6.7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4" customFormat="1" ht="12.75">
      <c r="A13" s="6" t="s">
        <v>2</v>
      </c>
      <c r="B13" s="7">
        <f aca="true" t="shared" si="2" ref="B13:B23">C13+D13+E13+F13+G13+H13+I13+J13+K13+L13+M13+N13</f>
        <v>641538</v>
      </c>
      <c r="C13" s="8">
        <v>9971</v>
      </c>
      <c r="D13" s="8">
        <v>19702</v>
      </c>
      <c r="E13" s="8">
        <v>26126</v>
      </c>
      <c r="F13" s="8">
        <v>50544</v>
      </c>
      <c r="G13" s="8">
        <v>24587</v>
      </c>
      <c r="H13" s="8">
        <v>46049</v>
      </c>
      <c r="I13" s="8">
        <v>11988</v>
      </c>
      <c r="J13" s="8">
        <v>49400</v>
      </c>
      <c r="K13" s="8">
        <v>8097</v>
      </c>
      <c r="L13" s="8">
        <v>133176</v>
      </c>
      <c r="M13" s="8">
        <v>122247</v>
      </c>
      <c r="N13" s="8">
        <v>139651</v>
      </c>
    </row>
    <row r="14" spans="1:14" s="4" customFormat="1" ht="12.75">
      <c r="A14" s="6" t="s">
        <v>3</v>
      </c>
      <c r="B14" s="7">
        <f t="shared" si="2"/>
        <v>268163</v>
      </c>
      <c r="C14" s="8">
        <v>4564</v>
      </c>
      <c r="D14" s="8">
        <v>5302</v>
      </c>
      <c r="E14" s="8">
        <v>8134</v>
      </c>
      <c r="F14" s="8">
        <v>19945</v>
      </c>
      <c r="G14" s="8">
        <v>9009</v>
      </c>
      <c r="H14" s="8">
        <v>19546</v>
      </c>
      <c r="I14" s="8">
        <v>5460</v>
      </c>
      <c r="J14" s="8">
        <v>13534</v>
      </c>
      <c r="K14" s="8">
        <v>2935</v>
      </c>
      <c r="L14" s="8">
        <v>58342</v>
      </c>
      <c r="M14" s="8">
        <v>56406</v>
      </c>
      <c r="N14" s="8">
        <v>64986</v>
      </c>
    </row>
    <row r="15" spans="1:14" s="4" customFormat="1" ht="12.75">
      <c r="A15" s="6" t="s">
        <v>4</v>
      </c>
      <c r="B15" s="7">
        <f t="shared" si="2"/>
        <v>269981</v>
      </c>
      <c r="C15" s="8">
        <v>5622</v>
      </c>
      <c r="D15" s="8">
        <v>4010</v>
      </c>
      <c r="E15" s="8">
        <v>6408</v>
      </c>
      <c r="F15" s="8">
        <v>10534</v>
      </c>
      <c r="G15" s="8">
        <v>8515</v>
      </c>
      <c r="H15" s="8">
        <v>22602</v>
      </c>
      <c r="I15" s="8">
        <v>3969</v>
      </c>
      <c r="J15" s="8">
        <v>12871</v>
      </c>
      <c r="K15" s="8">
        <v>2432</v>
      </c>
      <c r="L15" s="8">
        <v>55880</v>
      </c>
      <c r="M15" s="8">
        <v>74577</v>
      </c>
      <c r="N15" s="8">
        <v>62561</v>
      </c>
    </row>
    <row r="16" spans="1:14" s="4" customFormat="1" ht="12.75">
      <c r="A16" s="6" t="s">
        <v>5</v>
      </c>
      <c r="B16" s="7">
        <f t="shared" si="2"/>
        <v>248926</v>
      </c>
      <c r="C16" s="8">
        <v>5498</v>
      </c>
      <c r="D16" s="8">
        <v>5762</v>
      </c>
      <c r="E16" s="8">
        <v>8547</v>
      </c>
      <c r="F16" s="8">
        <v>16796</v>
      </c>
      <c r="G16" s="8">
        <v>8693</v>
      </c>
      <c r="H16" s="8">
        <v>18114</v>
      </c>
      <c r="I16" s="8">
        <v>3628</v>
      </c>
      <c r="J16" s="8">
        <v>14017</v>
      </c>
      <c r="K16" s="8">
        <v>2515</v>
      </c>
      <c r="L16" s="8">
        <v>55315</v>
      </c>
      <c r="M16" s="8">
        <v>48690</v>
      </c>
      <c r="N16" s="8">
        <v>61351</v>
      </c>
    </row>
    <row r="17" spans="1:14" s="4" customFormat="1" ht="12.75">
      <c r="A17" s="6" t="s">
        <v>6</v>
      </c>
      <c r="B17" s="7">
        <f t="shared" si="2"/>
        <v>308406</v>
      </c>
      <c r="C17" s="8">
        <v>4403</v>
      </c>
      <c r="D17" s="8">
        <v>6127</v>
      </c>
      <c r="E17" s="8">
        <v>10841</v>
      </c>
      <c r="F17" s="8">
        <v>17247</v>
      </c>
      <c r="G17" s="8">
        <v>9261</v>
      </c>
      <c r="H17" s="8">
        <v>17759</v>
      </c>
      <c r="I17" s="8">
        <v>4851</v>
      </c>
      <c r="J17" s="8">
        <v>14346</v>
      </c>
      <c r="K17" s="8">
        <v>3016</v>
      </c>
      <c r="L17" s="8">
        <v>63654</v>
      </c>
      <c r="M17" s="8">
        <v>90708</v>
      </c>
      <c r="N17" s="8">
        <v>66193</v>
      </c>
    </row>
    <row r="18" spans="1:14" s="4" customFormat="1" ht="12.75">
      <c r="A18" s="6" t="s">
        <v>7</v>
      </c>
      <c r="B18" s="7">
        <f t="shared" si="2"/>
        <v>252046</v>
      </c>
      <c r="C18" s="8">
        <v>2887</v>
      </c>
      <c r="D18" s="8">
        <v>3803</v>
      </c>
      <c r="E18" s="8">
        <v>5999</v>
      </c>
      <c r="F18" s="8">
        <v>10688</v>
      </c>
      <c r="G18" s="8">
        <v>8036</v>
      </c>
      <c r="H18" s="8">
        <v>24422</v>
      </c>
      <c r="I18" s="8">
        <v>5137</v>
      </c>
      <c r="J18" s="8">
        <v>14372</v>
      </c>
      <c r="K18" s="8">
        <v>1893</v>
      </c>
      <c r="L18" s="8">
        <v>66131</v>
      </c>
      <c r="M18" s="8">
        <v>52865</v>
      </c>
      <c r="N18" s="8">
        <v>55813</v>
      </c>
    </row>
    <row r="19" spans="1:14" s="4" customFormat="1" ht="12.75">
      <c r="A19" s="6" t="s">
        <v>8</v>
      </c>
      <c r="B19" s="7">
        <f t="shared" si="2"/>
        <v>361050</v>
      </c>
      <c r="C19" s="8">
        <v>5186</v>
      </c>
      <c r="D19" s="8">
        <v>7594</v>
      </c>
      <c r="E19" s="8">
        <v>13980</v>
      </c>
      <c r="F19" s="8">
        <v>20652</v>
      </c>
      <c r="G19" s="8">
        <v>11595</v>
      </c>
      <c r="H19" s="8">
        <v>30835</v>
      </c>
      <c r="I19" s="8">
        <v>7544</v>
      </c>
      <c r="J19" s="8">
        <v>24526</v>
      </c>
      <c r="K19" s="8">
        <v>4076</v>
      </c>
      <c r="L19" s="8">
        <v>74662</v>
      </c>
      <c r="M19" s="8">
        <v>84065</v>
      </c>
      <c r="N19" s="8">
        <v>76335</v>
      </c>
    </row>
    <row r="20" spans="1:14" s="4" customFormat="1" ht="12.75">
      <c r="A20" s="6" t="s">
        <v>9</v>
      </c>
      <c r="B20" s="7">
        <f t="shared" si="2"/>
        <v>316888</v>
      </c>
      <c r="C20" s="8">
        <v>5626</v>
      </c>
      <c r="D20" s="8">
        <v>7143</v>
      </c>
      <c r="E20" s="8">
        <v>11713</v>
      </c>
      <c r="F20" s="8">
        <v>17664</v>
      </c>
      <c r="G20" s="8">
        <v>8949</v>
      </c>
      <c r="H20" s="8">
        <v>23884</v>
      </c>
      <c r="I20" s="8">
        <v>5112</v>
      </c>
      <c r="J20" s="8">
        <v>15352</v>
      </c>
      <c r="K20" s="8">
        <v>3830</v>
      </c>
      <c r="L20" s="8">
        <v>76393</v>
      </c>
      <c r="M20" s="8">
        <v>72447</v>
      </c>
      <c r="N20" s="8">
        <v>68775</v>
      </c>
    </row>
    <row r="21" spans="1:14" s="4" customFormat="1" ht="12.75">
      <c r="A21" s="6" t="s">
        <v>10</v>
      </c>
      <c r="B21" s="7">
        <f t="shared" si="2"/>
        <v>266365</v>
      </c>
      <c r="C21" s="4">
        <v>4415</v>
      </c>
      <c r="D21" s="8">
        <v>4909</v>
      </c>
      <c r="E21" s="8">
        <v>8300</v>
      </c>
      <c r="F21" s="8">
        <v>15559</v>
      </c>
      <c r="G21" s="8">
        <v>8562</v>
      </c>
      <c r="H21" s="8">
        <v>23503</v>
      </c>
      <c r="I21" s="8">
        <v>5380</v>
      </c>
      <c r="J21" s="8">
        <v>15797</v>
      </c>
      <c r="K21" s="8">
        <v>3293</v>
      </c>
      <c r="L21" s="8">
        <v>57454</v>
      </c>
      <c r="M21" s="8">
        <v>62590</v>
      </c>
      <c r="N21" s="8">
        <v>56603</v>
      </c>
    </row>
    <row r="22" spans="1:14" s="4" customFormat="1" ht="12.75">
      <c r="A22" s="6" t="s">
        <v>11</v>
      </c>
      <c r="B22" s="7">
        <f t="shared" si="2"/>
        <v>373666</v>
      </c>
      <c r="C22" s="8">
        <v>6353</v>
      </c>
      <c r="D22" s="8">
        <v>6523</v>
      </c>
      <c r="E22" s="8">
        <v>13485</v>
      </c>
      <c r="F22" s="8">
        <v>19680</v>
      </c>
      <c r="G22" s="8">
        <v>12054</v>
      </c>
      <c r="H22" s="8">
        <v>31709</v>
      </c>
      <c r="I22" s="8">
        <v>8076</v>
      </c>
      <c r="J22" s="8">
        <v>20236</v>
      </c>
      <c r="K22" s="8">
        <v>3417</v>
      </c>
      <c r="L22" s="8">
        <v>72353</v>
      </c>
      <c r="M22" s="8">
        <v>104902</v>
      </c>
      <c r="N22" s="8">
        <v>74878</v>
      </c>
    </row>
    <row r="23" spans="1:14" s="4" customFormat="1" ht="12.75">
      <c r="A23" s="18" t="s">
        <v>12</v>
      </c>
      <c r="B23" s="21">
        <f t="shared" si="2"/>
        <v>351207</v>
      </c>
      <c r="C23" s="19">
        <v>6154</v>
      </c>
      <c r="D23" s="19">
        <v>6509</v>
      </c>
      <c r="E23" s="19">
        <v>10931</v>
      </c>
      <c r="F23" s="19">
        <v>17893</v>
      </c>
      <c r="G23" s="19">
        <v>11027</v>
      </c>
      <c r="H23" s="19">
        <v>26646</v>
      </c>
      <c r="I23" s="19">
        <v>6686</v>
      </c>
      <c r="J23" s="19">
        <v>23778</v>
      </c>
      <c r="K23" s="19">
        <v>4377</v>
      </c>
      <c r="L23" s="19">
        <v>72846</v>
      </c>
      <c r="M23" s="19">
        <v>96992</v>
      </c>
      <c r="N23" s="19">
        <v>67368</v>
      </c>
    </row>
    <row r="24" s="4" customFormat="1" ht="15" customHeight="1">
      <c r="A24" s="10" t="s">
        <v>29</v>
      </c>
    </row>
    <row r="25" s="4" customFormat="1" ht="12.75"/>
    <row r="26" spans="1:13" s="4" customFormat="1" ht="12.75">
      <c r="A26" s="10"/>
      <c r="B26" s="14"/>
      <c r="C26" s="14"/>
      <c r="M26" s="14"/>
    </row>
    <row r="27" ht="12.75">
      <c r="A27" s="10"/>
    </row>
  </sheetData>
  <mergeCells count="13"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J5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2004-11-27T05:21:17Z</cp:lastPrinted>
  <dcterms:created xsi:type="dcterms:W3CDTF">1997-01-08T22:48:59Z</dcterms:created>
  <dcterms:modified xsi:type="dcterms:W3CDTF">2005-03-04T00:47:38Z</dcterms:modified>
  <cp:category/>
  <cp:version/>
  <cp:contentType/>
  <cp:contentStatus/>
</cp:coreProperties>
</file>