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5325" activeTab="0"/>
  </bookViews>
  <sheets>
    <sheet name="９－３（１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<sst xmlns="http://schemas.openxmlformats.org/spreadsheetml/2006/main" count="39" uniqueCount="33">
  <si>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（単位　円）</t>
  </si>
  <si>
    <t>科目</t>
  </si>
  <si>
    <t>平成12年度</t>
  </si>
  <si>
    <t>平</t>
  </si>
  <si>
    <t>成13年度</t>
  </si>
  <si>
    <t>平成14年度</t>
  </si>
  <si>
    <t>当初予算額</t>
  </si>
  <si>
    <t>予算現額</t>
  </si>
  <si>
    <t>決　算　額</t>
  </si>
  <si>
    <t>総額</t>
  </si>
  <si>
    <t>特別区税</t>
  </si>
  <si>
    <t>地方譲与税</t>
  </si>
  <si>
    <t>利子割交付金</t>
  </si>
  <si>
    <t>地方消費税交付金</t>
  </si>
  <si>
    <t>自動車取得税交付金</t>
  </si>
  <si>
    <t>地方特例交付金</t>
  </si>
  <si>
    <t>特別区財政交付金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</si>
  <si>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</si>
  <si>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</si>
  <si>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</si>
  <si>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</si>
  <si>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</si>
  <si>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</si>
  <si>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</si>
  <si>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</si>
  <si>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</si>
  <si>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</si>
  <si>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</si>
  <si>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注：地方特例交付金は平成11年度から新設科目</t>
  </si>
  <si>
    <t>資料：収入役室「杉並区各会計歳入歳出決算説明書」</t>
  </si>
  <si>
    <t>　</t>
  </si>
  <si>
    <t>9-3　一般会計予算額及び決算額　</t>
  </si>
  <si>
    <t>(1)　歳入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</si>
</sst>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,##0_);[Red]\(#,##0\)"/>
    <numFmt numFmtId="178" formatCode="#\ ###"/>
    <numFmt numFmtId="179" formatCode="0.0;&quot;△&quot;\ 0.0"/>
    <numFmt numFmtId="180" formatCode="0.0;&quot;△&quot;0.0"/>
    <numFmt numFmtId="181" formatCode="#\ ###\ ###\ ###"/>
    <numFmt numFmtId="182" formatCode="###\ ###\ ###"/>
    <numFmt numFmtId="183" formatCode="###\ ###\ ###\ ##0"/>
    <numFmt numFmtId="184" formatCode="###\ ###\ ###\ ##0;&quot;△&quot;###\ ###\ ###\ ##0"/>
    <numFmt numFmtId="185" formatCode="###\ ###\ ###\ ##0;&quot;△&quot;\ \ \ \ ###\ ###\ ###\ ##0"/>
    <numFmt numFmtId="186" formatCode="###\ ###\ ###\ ##0;&quot;△&quot;\ \ \ ###\ ###\ ###\ ##0"/>
    <numFmt numFmtId="187" formatCode="###\ ###\ ###\ ##0;&quot;△&quot;\ ###\ ###\ ###\ ##0"/>
    <numFmt numFmtId="188" formatCode="###\ ###\ ###\ ##0;&quot;△&quot;\ \ ###\ ###\ ###\ ##0"/>
    <numFmt numFmtId="189" formatCode="###\ ###\ ###\ ##0;&quot;△ &quot;###\ ###\ ###\ ##0"/>
    <numFmt numFmtId="190" formatCode="###\ ###\ ###\ ##0;&quot;△&quot;\ \ \ \ \ ###\ ###\ ###\ ##0"/>
    <numFmt numFmtId="191" formatCode="###\ ###\ ###\ ##0;&quot;△&quot;\ \ \ \ \ \ ###\ ###\ ###\ ##0"/>
    <numFmt numFmtId="192" formatCode="###\ ###\ ###\ ##0;&quot;△&quot;\ \ \ \ \ \ \ ###\ ###\ ###\ ##0"/>
    <numFmt numFmtId="193" formatCode="###\ ###\ ###\ ##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27"/>
  <sheetViews>
    <sheetView tabSelected="1" workbookViewId="0" topLeftCell="A1">
      <selection activeCell="D2" sqref="D2"/>
    </sheetView>
  </sheetViews>
  <sheetFormatPr defaultColWidth="9.00390625" defaultRowHeight="13.5"/>
  <cols>
    <col min="1" max="1" width="21.875" style="24" bestFit="1" customWidth="1"/>
    <col min="2" max="10" width="17.625" style="24" customWidth="1"/>
    <col min="11" max="11" width="4.125" style="24" customWidth="1"/>
    <col min="12" max="12" width="19.50390625" style="24" customWidth="1"/>
    <col min="13" max="16384" width="9.00390625" style="24" customWidth="1"/>
  </cols>
  <sheetData>
    <row r="1" spans="1:10" s="3" customFormat="1" ht="17.25">
      <c r="A1" s="25" t="s">
        <v>31</v>
      </c>
      <c r="B1" s="25"/>
      <c r="C1" s="25"/>
      <c r="D1" s="25"/>
      <c r="E1" s="25"/>
      <c r="F1" s="26" t="s">
        <v>30</v>
      </c>
      <c r="G1" s="26"/>
      <c r="H1" s="26"/>
      <c r="I1" s="26"/>
      <c r="J1" s="26"/>
    </row>
    <row r="2" spans="1:10" s="3" customFormat="1" ht="17.25">
      <c r="A2" s="1"/>
      <c r="B2" s="1"/>
      <c r="C2" s="1"/>
      <c r="D2" s="1"/>
      <c r="E2" s="1"/>
      <c r="F2" s="2"/>
      <c r="G2" s="2"/>
      <c r="H2" s="2"/>
      <c r="I2" s="2"/>
      <c r="J2" s="2"/>
    </row>
    <row r="3" spans="1:10" s="3" customFormat="1" ht="17.25">
      <c r="A3" s="27" t="s">
        <v>32</v>
      </c>
      <c r="B3" s="27"/>
      <c r="C3" s="27"/>
      <c r="D3" s="27"/>
      <c r="E3" s="27"/>
      <c r="F3" s="28"/>
      <c r="G3" s="28"/>
      <c r="H3" s="28"/>
      <c r="I3" s="28"/>
      <c r="J3" s="28"/>
    </row>
    <row r="4" s="4" customFormat="1" ht="17.25" customHeight="1" thickBot="1">
      <c r="A4" s="4" t="s">
        <v>0</v>
      </c>
    </row>
    <row r="5" spans="1:11" s="4" customFormat="1" ht="17.25" customHeight="1" thickTop="1">
      <c r="A5" s="29" t="s">
        <v>1</v>
      </c>
      <c r="B5" s="31" t="s">
        <v>2</v>
      </c>
      <c r="C5" s="32"/>
      <c r="D5" s="33"/>
      <c r="E5" s="6" t="s">
        <v>3</v>
      </c>
      <c r="F5" s="34" t="s">
        <v>4</v>
      </c>
      <c r="G5" s="35"/>
      <c r="H5" s="36" t="s">
        <v>5</v>
      </c>
      <c r="I5" s="34"/>
      <c r="J5" s="34"/>
      <c r="K5" s="5"/>
    </row>
    <row r="6" spans="1:11" s="4" customFormat="1" ht="17.25" customHeight="1">
      <c r="A6" s="30"/>
      <c r="B6" s="7" t="s">
        <v>6</v>
      </c>
      <c r="C6" s="7" t="s">
        <v>7</v>
      </c>
      <c r="D6" s="8" t="s">
        <v>8</v>
      </c>
      <c r="E6" s="8" t="s">
        <v>6</v>
      </c>
      <c r="F6" s="9" t="s">
        <v>7</v>
      </c>
      <c r="G6" s="8" t="s">
        <v>8</v>
      </c>
      <c r="H6" s="10" t="s">
        <v>6</v>
      </c>
      <c r="I6" s="10" t="s">
        <v>7</v>
      </c>
      <c r="J6" s="8" t="s">
        <v>8</v>
      </c>
      <c r="K6" s="5"/>
    </row>
    <row r="7" spans="1:12" s="13" customFormat="1" ht="17.25" customHeight="1">
      <c r="A7" s="11" t="s">
        <v>9</v>
      </c>
      <c r="B7" s="12">
        <v>140188000000</v>
      </c>
      <c r="C7" s="12">
        <v>148130318000</v>
      </c>
      <c r="D7" s="12">
        <v>148970718495</v>
      </c>
      <c r="E7" s="12">
        <f>SUM(E8:E25)</f>
        <v>144158000000</v>
      </c>
      <c r="F7" s="12">
        <f>SUM(F8:F25)</f>
        <v>150144954000</v>
      </c>
      <c r="G7" s="12">
        <f>SUM(G8:G25)</f>
        <v>151993773270</v>
      </c>
      <c r="H7" s="12">
        <v>134619000000</v>
      </c>
      <c r="I7" s="12">
        <v>137996087000</v>
      </c>
      <c r="J7" s="12">
        <v>137241133868</v>
      </c>
      <c r="L7" s="12"/>
    </row>
    <row r="8" spans="1:12" s="4" customFormat="1" ht="15" customHeight="1">
      <c r="A8" s="14" t="s">
        <v>10</v>
      </c>
      <c r="B8" s="15">
        <v>52996719000</v>
      </c>
      <c r="C8" s="15">
        <v>55130250000</v>
      </c>
      <c r="D8" s="15">
        <v>55309388430</v>
      </c>
      <c r="E8" s="15">
        <v>54287282000</v>
      </c>
      <c r="F8" s="15">
        <v>55597296000</v>
      </c>
      <c r="G8" s="15">
        <v>55997065194</v>
      </c>
      <c r="H8" s="15">
        <v>53636077000</v>
      </c>
      <c r="I8" s="15">
        <v>55710232000</v>
      </c>
      <c r="J8" s="15">
        <v>56001242332</v>
      </c>
      <c r="L8" s="16"/>
    </row>
    <row r="9" spans="1:12" s="4" customFormat="1" ht="15" customHeight="1">
      <c r="A9" s="14" t="s">
        <v>11</v>
      </c>
      <c r="B9" s="15">
        <v>877000000</v>
      </c>
      <c r="C9" s="15">
        <v>877000000</v>
      </c>
      <c r="D9" s="15">
        <v>874300000</v>
      </c>
      <c r="E9" s="15">
        <v>906000000</v>
      </c>
      <c r="F9" s="15">
        <v>906000000</v>
      </c>
      <c r="G9" s="15">
        <v>872629000</v>
      </c>
      <c r="H9" s="15">
        <v>883000000</v>
      </c>
      <c r="I9" s="15">
        <v>883000000</v>
      </c>
      <c r="J9" s="15">
        <v>878238000</v>
      </c>
      <c r="L9" s="16"/>
    </row>
    <row r="10" spans="1:12" s="4" customFormat="1" ht="15" customHeight="1">
      <c r="A10" s="14" t="s">
        <v>12</v>
      </c>
      <c r="B10" s="15">
        <v>3700000000</v>
      </c>
      <c r="C10" s="15">
        <v>4000000000</v>
      </c>
      <c r="D10" s="15">
        <v>4066767000</v>
      </c>
      <c r="E10" s="15">
        <v>3400000000</v>
      </c>
      <c r="F10" s="15">
        <v>3400000000</v>
      </c>
      <c r="G10" s="15">
        <v>4097654000</v>
      </c>
      <c r="H10" s="15">
        <v>2300000000</v>
      </c>
      <c r="I10" s="15">
        <v>2300000000</v>
      </c>
      <c r="J10" s="15">
        <v>1575263000</v>
      </c>
      <c r="L10" s="16"/>
    </row>
    <row r="11" spans="1:12" s="4" customFormat="1" ht="15" customHeight="1">
      <c r="A11" s="14" t="s">
        <v>13</v>
      </c>
      <c r="B11" s="15">
        <v>4230000000</v>
      </c>
      <c r="C11" s="15">
        <v>4800000000</v>
      </c>
      <c r="D11" s="15">
        <v>4898569000</v>
      </c>
      <c r="E11" s="15">
        <v>4800000000</v>
      </c>
      <c r="F11" s="15">
        <v>4800000000</v>
      </c>
      <c r="G11" s="15">
        <v>5264582000</v>
      </c>
      <c r="H11" s="15">
        <v>4800000000</v>
      </c>
      <c r="I11" s="15">
        <v>5100000000</v>
      </c>
      <c r="J11" s="15">
        <v>4590638000</v>
      </c>
      <c r="L11" s="16"/>
    </row>
    <row r="12" spans="1:12" s="4" customFormat="1" ht="15" customHeight="1">
      <c r="A12" s="14" t="s">
        <v>14</v>
      </c>
      <c r="B12" s="15">
        <v>920000000</v>
      </c>
      <c r="C12" s="15">
        <v>920000000</v>
      </c>
      <c r="D12" s="15">
        <v>996915000</v>
      </c>
      <c r="E12" s="15">
        <v>876000000</v>
      </c>
      <c r="F12" s="15">
        <v>876000000</v>
      </c>
      <c r="G12" s="15">
        <v>1032042000</v>
      </c>
      <c r="H12" s="15">
        <v>984000000</v>
      </c>
      <c r="I12" s="15">
        <v>984000000</v>
      </c>
      <c r="J12" s="15">
        <v>914741000</v>
      </c>
      <c r="L12" s="16"/>
    </row>
    <row r="13" spans="1:12" s="4" customFormat="1" ht="15" customHeight="1">
      <c r="A13" s="14" t="s">
        <v>15</v>
      </c>
      <c r="B13" s="15">
        <v>5044000000</v>
      </c>
      <c r="C13" s="15">
        <v>4973262000</v>
      </c>
      <c r="D13" s="15">
        <v>4973262000</v>
      </c>
      <c r="E13" s="15">
        <v>5161000000</v>
      </c>
      <c r="F13" s="15">
        <v>5000535000</v>
      </c>
      <c r="G13" s="15">
        <v>5000535000</v>
      </c>
      <c r="H13" s="15">
        <v>5088000000</v>
      </c>
      <c r="I13" s="15">
        <v>5079335000</v>
      </c>
      <c r="J13" s="15">
        <v>5079335000</v>
      </c>
      <c r="L13" s="16"/>
    </row>
    <row r="14" spans="1:12" s="4" customFormat="1" ht="15" customHeight="1">
      <c r="A14" s="14" t="s">
        <v>16</v>
      </c>
      <c r="B14" s="15">
        <v>26863000000</v>
      </c>
      <c r="C14" s="15">
        <v>29011492000</v>
      </c>
      <c r="D14" s="15">
        <v>29364914000</v>
      </c>
      <c r="E14" s="15">
        <v>27500000000</v>
      </c>
      <c r="F14" s="15">
        <v>30189750000</v>
      </c>
      <c r="G14" s="15">
        <v>30168453000</v>
      </c>
      <c r="H14" s="15">
        <v>26500000000</v>
      </c>
      <c r="I14" s="15">
        <v>26276331000</v>
      </c>
      <c r="J14" s="15">
        <v>26530889000</v>
      </c>
      <c r="L14" s="16"/>
    </row>
    <row r="15" spans="1:12" s="4" customFormat="1" ht="15" customHeight="1">
      <c r="A15" s="14" t="s">
        <v>17</v>
      </c>
      <c r="B15" s="15">
        <v>88000000</v>
      </c>
      <c r="C15" s="15">
        <v>88000000</v>
      </c>
      <c r="D15" s="15">
        <v>80047000</v>
      </c>
      <c r="E15" s="15">
        <v>84000000</v>
      </c>
      <c r="F15" s="15">
        <v>84000000</v>
      </c>
      <c r="G15" s="15">
        <v>87799000</v>
      </c>
      <c r="H15" s="15">
        <v>84000000</v>
      </c>
      <c r="I15" s="15">
        <v>84000000</v>
      </c>
      <c r="J15" s="15">
        <v>86819000</v>
      </c>
      <c r="L15" s="16"/>
    </row>
    <row r="16" spans="1:12" s="4" customFormat="1" ht="15" customHeight="1">
      <c r="A16" s="14" t="s">
        <v>18</v>
      </c>
      <c r="B16" s="15">
        <v>1540034000</v>
      </c>
      <c r="C16" s="15">
        <v>1179377000</v>
      </c>
      <c r="D16" s="15">
        <v>1103733318</v>
      </c>
      <c r="E16" s="15">
        <v>1112868000</v>
      </c>
      <c r="F16" s="15">
        <v>1112868000</v>
      </c>
      <c r="G16" s="15">
        <v>1180063033</v>
      </c>
      <c r="H16" s="15">
        <v>1196726000</v>
      </c>
      <c r="I16" s="15">
        <v>1196726000</v>
      </c>
      <c r="J16" s="15">
        <v>1226127365</v>
      </c>
      <c r="L16" s="16"/>
    </row>
    <row r="17" spans="1:12" s="4" customFormat="1" ht="15" customHeight="1">
      <c r="A17" s="14" t="s">
        <v>19</v>
      </c>
      <c r="B17" s="15">
        <v>4249867000</v>
      </c>
      <c r="C17" s="15">
        <v>4263617000</v>
      </c>
      <c r="D17" s="15">
        <v>4030594298</v>
      </c>
      <c r="E17" s="15">
        <v>4637300000</v>
      </c>
      <c r="F17" s="15">
        <v>4629530000</v>
      </c>
      <c r="G17" s="15">
        <v>4305851555</v>
      </c>
      <c r="H17" s="15">
        <v>4451392000</v>
      </c>
      <c r="I17" s="15">
        <v>4452512000</v>
      </c>
      <c r="J17" s="15">
        <v>4193765885</v>
      </c>
      <c r="L17" s="16"/>
    </row>
    <row r="18" spans="1:12" s="4" customFormat="1" ht="15" customHeight="1">
      <c r="A18" s="14" t="s">
        <v>20</v>
      </c>
      <c r="B18" s="15">
        <v>8580316000</v>
      </c>
      <c r="C18" s="15">
        <v>9225844000</v>
      </c>
      <c r="D18" s="15">
        <v>9132967423</v>
      </c>
      <c r="E18" s="15">
        <v>9706507000</v>
      </c>
      <c r="F18" s="15">
        <v>10848996000</v>
      </c>
      <c r="G18" s="15">
        <v>10451529730</v>
      </c>
      <c r="H18" s="15">
        <v>11374402000</v>
      </c>
      <c r="I18" s="15">
        <v>11347603000</v>
      </c>
      <c r="J18" s="15">
        <v>10606377217</v>
      </c>
      <c r="L18" s="16"/>
    </row>
    <row r="19" spans="1:12" s="4" customFormat="1" ht="15" customHeight="1">
      <c r="A19" s="14" t="s">
        <v>21</v>
      </c>
      <c r="B19" s="15">
        <v>4900186000</v>
      </c>
      <c r="C19" s="15">
        <v>5434759000</v>
      </c>
      <c r="D19" s="15">
        <v>5687956284</v>
      </c>
      <c r="E19" s="15">
        <v>6284576000</v>
      </c>
      <c r="F19" s="15">
        <v>6526684000</v>
      </c>
      <c r="G19" s="15">
        <v>7834857729</v>
      </c>
      <c r="H19" s="15">
        <v>5445285000</v>
      </c>
      <c r="I19" s="15">
        <v>5731344000</v>
      </c>
      <c r="J19" s="15">
        <v>6119151910</v>
      </c>
      <c r="L19" s="16"/>
    </row>
    <row r="20" spans="1:12" s="4" customFormat="1" ht="15" customHeight="1">
      <c r="A20" s="14" t="s">
        <v>22</v>
      </c>
      <c r="B20" s="15">
        <v>122765000</v>
      </c>
      <c r="C20" s="15">
        <v>227963000</v>
      </c>
      <c r="D20" s="15">
        <v>198066370</v>
      </c>
      <c r="E20" s="15">
        <v>377729000</v>
      </c>
      <c r="F20" s="15">
        <v>312352000</v>
      </c>
      <c r="G20" s="15">
        <v>136867512</v>
      </c>
      <c r="H20" s="15">
        <v>1303944000</v>
      </c>
      <c r="I20" s="15">
        <v>1805018000</v>
      </c>
      <c r="J20" s="15">
        <v>1744336185</v>
      </c>
      <c r="L20" s="16"/>
    </row>
    <row r="21" spans="1:12" s="4" customFormat="1" ht="15" customHeight="1">
      <c r="A21" s="14" t="s">
        <v>23</v>
      </c>
      <c r="B21" s="15">
        <v>1071458000</v>
      </c>
      <c r="C21" s="15">
        <v>1071458000</v>
      </c>
      <c r="D21" s="15">
        <v>1121122504</v>
      </c>
      <c r="E21" s="15">
        <v>23286000</v>
      </c>
      <c r="F21" s="15">
        <v>23286000</v>
      </c>
      <c r="G21" s="15">
        <v>18801149</v>
      </c>
      <c r="H21" s="15">
        <v>24135000</v>
      </c>
      <c r="I21" s="15">
        <v>29135000</v>
      </c>
      <c r="J21" s="15">
        <v>23367776</v>
      </c>
      <c r="L21" s="16"/>
    </row>
    <row r="22" spans="1:12" s="4" customFormat="1" ht="15" customHeight="1">
      <c r="A22" s="14" t="s">
        <v>24</v>
      </c>
      <c r="B22" s="15">
        <v>7798627000</v>
      </c>
      <c r="C22" s="15">
        <v>7096627000</v>
      </c>
      <c r="D22" s="15">
        <v>7091023909</v>
      </c>
      <c r="E22" s="15">
        <v>2616915000</v>
      </c>
      <c r="F22" s="15">
        <v>628804000</v>
      </c>
      <c r="G22" s="15">
        <v>625486623</v>
      </c>
      <c r="H22" s="15">
        <v>10085000000</v>
      </c>
      <c r="I22" s="15">
        <v>7018859000</v>
      </c>
      <c r="J22" s="15">
        <v>7018459000</v>
      </c>
      <c r="L22" s="16"/>
    </row>
    <row r="23" spans="1:12" s="4" customFormat="1" ht="15" customHeight="1">
      <c r="A23" s="14" t="s">
        <v>25</v>
      </c>
      <c r="B23" s="15">
        <v>2200000000</v>
      </c>
      <c r="C23" s="15">
        <v>4609863000</v>
      </c>
      <c r="D23" s="15">
        <v>4609863273</v>
      </c>
      <c r="E23" s="15">
        <v>2500000000</v>
      </c>
      <c r="F23" s="15">
        <v>4787679000</v>
      </c>
      <c r="G23" s="15">
        <v>4787679070</v>
      </c>
      <c r="H23" s="15">
        <v>2500000000</v>
      </c>
      <c r="I23" s="15">
        <v>5708428000</v>
      </c>
      <c r="J23" s="15">
        <v>5708427703</v>
      </c>
      <c r="L23" s="16"/>
    </row>
    <row r="24" spans="1:12" s="4" customFormat="1" ht="15" customHeight="1">
      <c r="A24" s="14" t="s">
        <v>26</v>
      </c>
      <c r="B24" s="15">
        <v>12806028000</v>
      </c>
      <c r="C24" s="15">
        <v>12909806000</v>
      </c>
      <c r="D24" s="15">
        <v>13121101686</v>
      </c>
      <c r="E24" s="15">
        <v>12004537000</v>
      </c>
      <c r="F24" s="15">
        <v>12014174000</v>
      </c>
      <c r="G24" s="15">
        <v>11725135275</v>
      </c>
      <c r="H24" s="15">
        <v>1295039000</v>
      </c>
      <c r="I24" s="15">
        <v>1363676000</v>
      </c>
      <c r="J24" s="15">
        <v>2082108495</v>
      </c>
      <c r="L24" s="16"/>
    </row>
    <row r="25" spans="1:12" s="4" customFormat="1" ht="17.25" customHeight="1">
      <c r="A25" s="17" t="s">
        <v>27</v>
      </c>
      <c r="B25" s="18">
        <v>2200000000</v>
      </c>
      <c r="C25" s="18">
        <v>2311000000</v>
      </c>
      <c r="D25" s="18">
        <v>2310127000</v>
      </c>
      <c r="E25" s="18">
        <v>7880000000</v>
      </c>
      <c r="F25" s="18">
        <v>8407000000</v>
      </c>
      <c r="G25" s="18">
        <v>8406742400</v>
      </c>
      <c r="H25" s="18">
        <v>2668000000</v>
      </c>
      <c r="I25" s="18">
        <v>2925888000</v>
      </c>
      <c r="J25" s="18">
        <v>2861847000</v>
      </c>
      <c r="L25" s="19"/>
    </row>
    <row r="26" spans="1:12" s="21" customFormat="1" ht="17.25" customHeight="1">
      <c r="A26" s="20" t="s">
        <v>28</v>
      </c>
      <c r="D26" s="15"/>
      <c r="L26" s="22"/>
    </row>
    <row r="27" s="21" customFormat="1" ht="12.75">
      <c r="A27" s="23" t="s">
        <v>29</v>
      </c>
    </row>
    <row r="28" ht="17.25" customHeight="1"/>
  </sheetData>
  <mergeCells count="5">
    <mergeCell ref="F3:J3"/>
    <mergeCell ref="A5:A6"/>
    <mergeCell ref="B5:D5"/>
    <mergeCell ref="F5:G5"/>
    <mergeCell ref="H5:J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2004-03-17T09:28:00Z</cp:lastPrinted>
  <dcterms:created xsi:type="dcterms:W3CDTF">1997-01-08T22:48:59Z</dcterms:created>
  <dcterms:modified xsi:type="dcterms:W3CDTF">2004-05-14T04:17:53Z</dcterms:modified>
  <cp:category/>
  <cp:version/>
  <cp:contentType/>
  <cp:contentStatus/>
</cp:coreProperties>
</file>