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6(1)" sheetId="1" r:id="rId1"/>
    <sheet name="9-6(2)" sheetId="2" r:id="rId2"/>
    <sheet name="9-6(3)" sheetId="3" r:id="rId3"/>
    <sheet name="12-3(8)-②廃止" sheetId="4" state="hidden" r:id="rId4"/>
    <sheet name="12-3(9廃止）" sheetId="5" state="hidden" r:id="rId5"/>
    <sheet name="12-3（10廃止）" sheetId="6" state="hidden" r:id="rId6"/>
    <sheet name="12-3(11廃止）" sheetId="7" state="hidden" r:id="rId7"/>
    <sheet name="12-3（12廃止）" sheetId="8" state="hidden" r:id="rId8"/>
    <sheet name="12-3(13廃止）" sheetId="9" state="hidden" r:id="rId9"/>
    <sheet name="12-3（14廃止）" sheetId="10" state="hidden" r:id="rId10"/>
  </sheets>
  <definedNames>
    <definedName name="_xlnm.Print_Area" localSheetId="3">'12-3(8)-②廃止'!$A$2:$S$49</definedName>
  </definedNames>
  <calcPr fullCalcOnLoad="1"/>
</workbook>
</file>

<file path=xl/sharedStrings.xml><?xml version="1.0" encoding="utf-8"?>
<sst xmlns="http://schemas.openxmlformats.org/spreadsheetml/2006/main" count="213" uniqueCount="77">
  <si>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</si>
  <si>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</si>
  <si>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</si>
  <si>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</si>
  <si>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</si>
  <si>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</si>
  <si>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</si>
  <si>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</si>
  <si>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</si>
  <si>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</si>
  <si>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</si>
  <si>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</si>
  <si>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</si>
  <si>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</si>
  <si>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</si>
  <si>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</si>
  <si>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</si>
  <si>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</si>
  <si>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</si>
  <si>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</si>
  <si>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</si>
  <si>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</si>
  <si>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</si>
  <si>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</si>
  <si>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</si>
  <si>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</si>
  <si>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</si>
  <si>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</si>
  <si>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</si>
  <si>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</si>
  <si>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</si>
  <si>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</si>
  <si>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</si>
  <si>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</si>
  <si>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</si>
  <si>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</si>
  <si>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</si>
  <si>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</si>
  <si>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</si>
  <si>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</si>
  <si>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</si>
  <si>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</si>
  <si>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</si>
  <si>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</si>
  <si>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</si>
  <si>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</si>
  <si>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</si>
  <si>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</si>
  <si>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</si>
  <si>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</si>
  <si>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</si>
  <si>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</si>
  <si>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</si>
  <si>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</si>
  <si>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</si>
  <si>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</si>
  <si>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9-6　低所得者福祉　</t>
  </si>
  <si>
    <t>(1)　生業資金貸付及び返還状況</t>
  </si>
  <si>
    <t>(2)　奨学資金貸付及び返還状況</t>
  </si>
  <si>
    <t>（単位　金額　円）</t>
  </si>
  <si>
    <t>貸付件数</t>
  </si>
  <si>
    <t>貸 付 金 額</t>
  </si>
  <si>
    <t>返  還  金  額</t>
  </si>
  <si>
    <t>返 還 金 額</t>
  </si>
  <si>
    <t>(3)　応急小口資金貸付及び返還状況</t>
  </si>
  <si>
    <t>1 514 900</t>
  </si>
  <si>
    <t>4 368 400</t>
  </si>
  <si>
    <t>資料：(1)保健福祉部管理課</t>
  </si>
  <si>
    <t>資料：(2)教育委員会事務局学務課</t>
  </si>
  <si>
    <t>資料：(3)杉並福祉事務所</t>
  </si>
  <si>
    <t>元</t>
  </si>
  <si>
    <t xml:space="preserve">               -</t>
  </si>
  <si>
    <t xml:space="preserve">                 -</t>
  </si>
  <si>
    <t xml:space="preserve"> 1 792 233</t>
  </si>
  <si>
    <t>元</t>
  </si>
  <si>
    <t>1 190 000</t>
  </si>
  <si>
    <t>3 114 696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</si>
</sst>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horizontal="distributed" vertical="center"/>
    </xf>
    <xf numFmtId="176" fontId="21" fillId="0" borderId="26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25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6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D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56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4.25">
      <c r="A3" s="101" t="s">
        <v>57</v>
      </c>
    </row>
    <row r="4" spans="1:4" s="109" customFormat="1" ht="13.5" customHeight="1" thickBot="1">
      <c r="A4" s="131" t="s">
        <v>59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60</v>
      </c>
      <c r="C5" s="127" t="s">
        <v>61</v>
      </c>
      <c r="D5" s="102" t="s">
        <v>62</v>
      </c>
    </row>
    <row r="6" spans="1:4" s="109" customFormat="1" ht="13.5" customHeight="1">
      <c r="A6" s="114">
        <v>27</v>
      </c>
      <c r="B6" s="121">
        <v>0</v>
      </c>
      <c r="C6" s="121">
        <v>0</v>
      </c>
      <c r="D6" s="111">
        <v>2296737</v>
      </c>
    </row>
    <row r="7" spans="1:4" s="109" customFormat="1" ht="13.5" customHeight="1">
      <c r="A7" s="116">
        <v>28</v>
      </c>
      <c r="B7" s="121">
        <v>0</v>
      </c>
      <c r="C7" s="121">
        <v>0</v>
      </c>
      <c r="D7" s="111">
        <v>2174772</v>
      </c>
    </row>
    <row r="8" spans="1:4" s="109" customFormat="1" ht="13.5" customHeight="1">
      <c r="A8" s="116">
        <v>29</v>
      </c>
      <c r="B8" s="121">
        <v>0</v>
      </c>
      <c r="C8" s="121">
        <v>0</v>
      </c>
      <c r="D8" s="111">
        <v>2109072</v>
      </c>
    </row>
    <row r="9" spans="1:4" s="109" customFormat="1" ht="13.5" customHeight="1">
      <c r="A9" s="116">
        <v>30</v>
      </c>
      <c r="B9" s="121">
        <v>0</v>
      </c>
      <c r="C9" s="121">
        <v>0</v>
      </c>
      <c r="D9" s="111">
        <v>1868497</v>
      </c>
    </row>
    <row r="10" spans="1:4" s="109" customFormat="1" ht="13.5" customHeight="1">
      <c r="A10" s="123" t="s">
        <v>70</v>
      </c>
      <c r="B10" s="129" t="s">
        <v>71</v>
      </c>
      <c r="C10" s="122" t="s">
        <v>72</v>
      </c>
      <c r="D10" s="113" t="s">
        <v>73</v>
      </c>
    </row>
    <row r="11" spans="1:4" ht="16.5" customHeight="1">
      <c r="A11" s="6" t="s">
        <v>67</v>
      </c>
      <c r="B11" s="6"/>
      <c r="C11" s="6"/>
      <c r="D11" s="4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20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  <c r="O2" s="9"/>
      <c r="P2" s="9"/>
      <c r="Q2" s="9"/>
      <c r="R2" s="9"/>
      <c r="S2" s="9"/>
    </row>
    <row r="3" spans="1:14" s="20" customFormat="1" ht="11.25" customHeight="1">
      <c r="A3" s="82"/>
      <c r="B3" s="82"/>
      <c r="C3" s="82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4.25" customHeight="1">
      <c r="A4" s="55" t="s">
        <v>54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9"/>
      <c r="N4" s="9"/>
    </row>
    <row r="5" spans="1:14" ht="5.25" customHeight="1" thickBot="1">
      <c r="A5" s="19"/>
      <c r="B5" s="19"/>
      <c r="C5" s="19"/>
      <c r="D5" s="19"/>
      <c r="E5" s="9"/>
      <c r="F5" s="9"/>
      <c r="G5" s="48"/>
      <c r="H5" s="19"/>
      <c r="I5" s="19"/>
      <c r="J5" s="19"/>
      <c r="K5" s="19"/>
      <c r="L5" s="19"/>
      <c r="M5" s="19"/>
      <c r="N5" s="19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6" t="s">
        <v>12</v>
      </c>
      <c r="F7" s="146"/>
      <c r="G7" s="56" t="s">
        <v>12</v>
      </c>
      <c r="H7" s="64" t="s">
        <v>12</v>
      </c>
      <c r="I7" s="56" t="s">
        <v>39</v>
      </c>
      <c r="J7" s="146"/>
      <c r="K7" s="153"/>
      <c r="L7" s="60" t="s">
        <v>39</v>
      </c>
      <c r="M7" s="146"/>
      <c r="N7" s="143"/>
    </row>
    <row r="8" spans="1:14" ht="18" customHeight="1">
      <c r="A8" s="162"/>
      <c r="B8" s="154"/>
      <c r="C8" s="161"/>
      <c r="D8" s="147"/>
      <c r="E8" s="63" t="s">
        <v>13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41</v>
      </c>
      <c r="M8" s="147"/>
      <c r="N8" s="144"/>
    </row>
    <row r="9" spans="1:14" ht="18" customHeight="1">
      <c r="A9" s="74" t="e">
        <f>#REF!</f>
        <v>#REF!</v>
      </c>
      <c r="B9" s="8">
        <v>1908</v>
      </c>
      <c r="C9" s="11">
        <v>216</v>
      </c>
      <c r="D9" s="11">
        <v>116</v>
      </c>
      <c r="E9" s="11">
        <v>86</v>
      </c>
      <c r="F9" s="11">
        <v>1132</v>
      </c>
      <c r="G9" s="68">
        <v>2</v>
      </c>
      <c r="H9" s="11">
        <v>9</v>
      </c>
      <c r="I9" s="11">
        <v>29</v>
      </c>
      <c r="J9" s="11">
        <v>48</v>
      </c>
      <c r="K9" s="11">
        <v>49</v>
      </c>
      <c r="L9" s="11">
        <v>155</v>
      </c>
      <c r="M9" s="68">
        <v>8</v>
      </c>
      <c r="N9" s="68">
        <v>58</v>
      </c>
    </row>
    <row r="10" spans="1:14" ht="18" customHeight="1">
      <c r="A10" s="3" t="e">
        <f>#REF!</f>
        <v>#REF!</v>
      </c>
      <c r="B10" s="15">
        <v>3171</v>
      </c>
      <c r="C10" s="11">
        <v>816</v>
      </c>
      <c r="D10" s="11">
        <v>172</v>
      </c>
      <c r="E10" s="11">
        <v>101</v>
      </c>
      <c r="F10" s="11">
        <v>918</v>
      </c>
      <c r="G10" s="68">
        <v>0</v>
      </c>
      <c r="H10" s="11">
        <v>3</v>
      </c>
      <c r="I10" s="11">
        <v>10</v>
      </c>
      <c r="J10" s="11">
        <v>24</v>
      </c>
      <c r="K10" s="11">
        <v>38</v>
      </c>
      <c r="L10" s="11">
        <v>443</v>
      </c>
      <c r="M10" s="68">
        <v>4</v>
      </c>
      <c r="N10" s="68">
        <v>642</v>
      </c>
    </row>
    <row r="11" spans="1:14" ht="18" customHeight="1">
      <c r="A11" s="75" t="e">
        <f>#REF!</f>
        <v>#REF!</v>
      </c>
      <c r="B11" s="84">
        <v>3395</v>
      </c>
      <c r="C11" s="87">
        <v>1755</v>
      </c>
      <c r="D11" s="87">
        <v>157</v>
      </c>
      <c r="E11" s="87">
        <v>84</v>
      </c>
      <c r="F11" s="87">
        <v>161</v>
      </c>
      <c r="G11" s="88" t="s">
        <v>2</v>
      </c>
      <c r="H11" s="87">
        <v>6</v>
      </c>
      <c r="I11" s="87">
        <v>18</v>
      </c>
      <c r="J11" s="87">
        <v>27</v>
      </c>
      <c r="K11" s="87">
        <v>17</v>
      </c>
      <c r="L11" s="87">
        <v>134</v>
      </c>
      <c r="M11" s="88">
        <v>3</v>
      </c>
      <c r="N11" s="88">
        <v>1033</v>
      </c>
    </row>
    <row r="12" spans="1:8" ht="13.5">
      <c r="A12" s="1" t="s">
        <v>46</v>
      </c>
      <c r="B12" s="20"/>
      <c r="C12" s="20"/>
      <c r="D12" s="20"/>
      <c r="E12" s="20"/>
      <c r="F12" s="20"/>
      <c r="G12" s="20"/>
      <c r="H12" s="1" t="s">
        <v>7</v>
      </c>
    </row>
    <row r="15" ht="24">
      <c r="C15" s="99" t="s">
        <v>55</v>
      </c>
    </row>
    <row r="17" ht="13.5">
      <c r="J17" s="21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D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56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4.25">
      <c r="A3" s="101" t="s">
        <v>58</v>
      </c>
    </row>
    <row r="4" spans="1:4" s="109" customFormat="1" ht="13.5" customHeight="1" thickBot="1">
      <c r="A4" s="131" t="s">
        <v>59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60</v>
      </c>
      <c r="C5" s="104" t="s">
        <v>61</v>
      </c>
      <c r="D5" s="102" t="s">
        <v>63</v>
      </c>
    </row>
    <row r="6" spans="1:4" s="109" customFormat="1" ht="13.5" customHeight="1">
      <c r="A6" s="114">
        <v>27</v>
      </c>
      <c r="B6" s="120">
        <v>141</v>
      </c>
      <c r="C6" s="111">
        <v>40409000</v>
      </c>
      <c r="D6" s="111">
        <v>112197160</v>
      </c>
    </row>
    <row r="7" spans="1:4" s="109" customFormat="1" ht="13.5" customHeight="1">
      <c r="A7" s="116">
        <v>28</v>
      </c>
      <c r="B7" s="115">
        <v>132</v>
      </c>
      <c r="C7" s="111">
        <v>33685000</v>
      </c>
      <c r="D7" s="111">
        <v>101798215</v>
      </c>
    </row>
    <row r="8" spans="1:4" s="109" customFormat="1" ht="13.5" customHeight="1">
      <c r="A8" s="116">
        <v>29</v>
      </c>
      <c r="B8" s="124">
        <v>95</v>
      </c>
      <c r="C8" s="111">
        <v>24229000</v>
      </c>
      <c r="D8" s="111">
        <v>92849952</v>
      </c>
    </row>
    <row r="9" spans="1:4" s="109" customFormat="1" ht="13.5" customHeight="1">
      <c r="A9" s="116">
        <v>30</v>
      </c>
      <c r="B9" s="128">
        <v>70</v>
      </c>
      <c r="C9" s="111">
        <v>20354000</v>
      </c>
      <c r="D9" s="111">
        <v>97761875</v>
      </c>
    </row>
    <row r="10" spans="1:4" s="109" customFormat="1" ht="13.5" customHeight="1">
      <c r="A10" s="123" t="s">
        <v>70</v>
      </c>
      <c r="B10" s="130">
        <v>63</v>
      </c>
      <c r="C10" s="113">
        <v>18556000</v>
      </c>
      <c r="D10" s="113">
        <v>81287513</v>
      </c>
    </row>
    <row r="11" spans="1:3" s="109" customFormat="1" ht="13.5" customHeight="1">
      <c r="A11" s="125" t="s">
        <v>68</v>
      </c>
      <c r="B11" s="125"/>
      <c r="C11" s="125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D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56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5" customHeight="1">
      <c r="A3" s="101" t="s">
        <v>64</v>
      </c>
    </row>
    <row r="4" spans="1:4" s="109" customFormat="1" ht="13.5" customHeight="1" thickBot="1">
      <c r="A4" s="131" t="s">
        <v>59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60</v>
      </c>
      <c r="C5" s="104" t="s">
        <v>61</v>
      </c>
      <c r="D5" s="102" t="s">
        <v>63</v>
      </c>
    </row>
    <row r="6" spans="1:4" s="109" customFormat="1" ht="13.5" customHeight="1">
      <c r="A6" s="119">
        <v>27</v>
      </c>
      <c r="B6" s="107">
        <v>75</v>
      </c>
      <c r="C6" s="110">
        <v>6637000</v>
      </c>
      <c r="D6" s="117">
        <v>7798200</v>
      </c>
    </row>
    <row r="7" spans="1:4" s="109" customFormat="1" ht="13.5" customHeight="1">
      <c r="A7" s="105">
        <v>28</v>
      </c>
      <c r="B7" s="106">
        <v>28</v>
      </c>
      <c r="C7" s="110">
        <v>2374000</v>
      </c>
      <c r="D7" s="117">
        <v>8962000</v>
      </c>
    </row>
    <row r="8" spans="1:4" s="109" customFormat="1" ht="13.5" customHeight="1">
      <c r="A8" s="105">
        <v>29</v>
      </c>
      <c r="B8" s="106">
        <v>20</v>
      </c>
      <c r="C8" s="110" t="s">
        <v>65</v>
      </c>
      <c r="D8" s="117" t="s">
        <v>66</v>
      </c>
    </row>
    <row r="9" spans="1:4" s="109" customFormat="1" ht="13.5" customHeight="1">
      <c r="A9" s="105">
        <v>30</v>
      </c>
      <c r="B9" s="106">
        <v>21</v>
      </c>
      <c r="C9" s="110">
        <v>2019000</v>
      </c>
      <c r="D9" s="117">
        <v>5139100</v>
      </c>
    </row>
    <row r="10" spans="1:4" s="109" customFormat="1" ht="13.5" customHeight="1">
      <c r="A10" s="108" t="s">
        <v>74</v>
      </c>
      <c r="B10" s="112">
        <v>10</v>
      </c>
      <c r="C10" s="118" t="s">
        <v>75</v>
      </c>
      <c r="D10" s="118" t="s">
        <v>76</v>
      </c>
    </row>
    <row r="11" spans="1:3" s="109" customFormat="1" ht="13.5" customHeight="1">
      <c r="A11" s="125" t="s">
        <v>69</v>
      </c>
      <c r="B11" s="125"/>
      <c r="C11" s="125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3" customWidth="1"/>
    <col min="2" max="2" width="19.875" style="27" customWidth="1"/>
    <col min="3" max="5" width="18.625" style="27" customWidth="1"/>
    <col min="6" max="6" width="1.25" style="27" customWidth="1"/>
    <col min="7" max="15" width="6.25390625" style="27" customWidth="1"/>
    <col min="16" max="16" width="6.375" style="27" customWidth="1"/>
    <col min="17" max="16384" width="9.00390625" style="27" customWidth="1"/>
  </cols>
  <sheetData>
    <row r="1" ht="7.5" customHeight="1"/>
    <row r="2" spans="1:5" ht="19.5" customHeight="1">
      <c r="A2" s="54" t="s">
        <v>43</v>
      </c>
      <c r="B2" s="40"/>
      <c r="C2" s="41"/>
      <c r="D2" s="41"/>
      <c r="E2" s="41"/>
    </row>
    <row r="3" spans="1:5" ht="9.75" customHeight="1" thickBot="1">
      <c r="A3" s="28"/>
      <c r="B3" s="40"/>
      <c r="C3" s="41"/>
      <c r="D3" s="41"/>
      <c r="E3" s="41"/>
    </row>
    <row r="4" spans="1:5" ht="15" customHeight="1" thickTop="1">
      <c r="A4" s="133" t="s">
        <v>5</v>
      </c>
      <c r="B4" s="139" t="s">
        <v>3</v>
      </c>
      <c r="C4" s="135" t="s">
        <v>1</v>
      </c>
      <c r="D4" s="136"/>
      <c r="E4" s="136"/>
    </row>
    <row r="5" spans="1:5" ht="15" customHeight="1">
      <c r="A5" s="134"/>
      <c r="B5" s="140"/>
      <c r="C5" s="51" t="s">
        <v>31</v>
      </c>
      <c r="D5" s="51" t="s">
        <v>32</v>
      </c>
      <c r="E5" s="52" t="s">
        <v>30</v>
      </c>
    </row>
    <row r="6" spans="1:7" s="73" customFormat="1" ht="15" customHeight="1">
      <c r="A6" s="92" t="e">
        <f>#REF!</f>
        <v>#REF!</v>
      </c>
      <c r="B6" s="76">
        <v>8310</v>
      </c>
      <c r="C6" s="77">
        <v>6224</v>
      </c>
      <c r="D6" s="77">
        <v>543</v>
      </c>
      <c r="E6" s="77">
        <v>1543</v>
      </c>
      <c r="G6" s="78">
        <f>SUM(C6:E6)</f>
        <v>8310</v>
      </c>
    </row>
    <row r="7" spans="1:7" s="73" customFormat="1" ht="15" customHeight="1">
      <c r="A7" s="93" t="e">
        <f>#REF!</f>
        <v>#REF!</v>
      </c>
      <c r="B7" s="79">
        <v>11767</v>
      </c>
      <c r="C7" s="80">
        <v>6715</v>
      </c>
      <c r="D7" s="80">
        <v>767</v>
      </c>
      <c r="E7" s="80">
        <v>4285</v>
      </c>
      <c r="G7" s="78">
        <f>SUM(C7:E7)</f>
        <v>11767</v>
      </c>
    </row>
    <row r="8" spans="1:7" s="73" customFormat="1" ht="15" customHeight="1">
      <c r="A8" s="94" t="e">
        <f>#REF!</f>
        <v>#REF!</v>
      </c>
      <c r="B8" s="85">
        <v>9290</v>
      </c>
      <c r="C8" s="86">
        <v>6025</v>
      </c>
      <c r="D8" s="86">
        <v>656</v>
      </c>
      <c r="E8" s="86">
        <v>2609</v>
      </c>
      <c r="G8" s="78">
        <f>SUM(C8:E8)</f>
        <v>9290</v>
      </c>
    </row>
    <row r="9" spans="1:7" s="73" customFormat="1" ht="15" customHeight="1">
      <c r="A9" s="81" t="s">
        <v>47</v>
      </c>
      <c r="B9" s="79"/>
      <c r="C9" s="80"/>
      <c r="D9" s="80"/>
      <c r="E9" s="80"/>
      <c r="G9" s="78"/>
    </row>
    <row r="10" s="73" customFormat="1" ht="13.5">
      <c r="A10" s="81"/>
    </row>
    <row r="11" spans="1:3" ht="17.25" customHeight="1">
      <c r="A11" s="9" t="s">
        <v>7</v>
      </c>
      <c r="B11" s="9"/>
      <c r="C11" s="9"/>
    </row>
    <row r="16" ht="24">
      <c r="B16" s="99" t="s">
        <v>55</v>
      </c>
    </row>
    <row r="19" spans="2:10" ht="13.5">
      <c r="B19" s="38"/>
      <c r="C19" s="38"/>
      <c r="J19" s="38"/>
    </row>
    <row r="20" spans="1:10" ht="13.5">
      <c r="A20" s="39"/>
      <c r="B20" s="29"/>
      <c r="C20" s="29"/>
      <c r="D20" s="30"/>
      <c r="E20" s="30"/>
      <c r="F20" s="39"/>
      <c r="G20" s="39"/>
      <c r="H20" s="39"/>
      <c r="I20" s="39"/>
      <c r="J20" s="30"/>
    </row>
    <row r="21" spans="5:10" ht="11.25" customHeight="1">
      <c r="E21" s="41"/>
      <c r="F21" s="42"/>
      <c r="G21" s="41"/>
      <c r="H21" s="41"/>
      <c r="I21" s="41"/>
      <c r="J21" s="41"/>
    </row>
    <row r="22" spans="5:17" ht="20.25" customHeight="1">
      <c r="E22" s="43"/>
      <c r="F22" s="43"/>
      <c r="M22" s="141"/>
      <c r="N22" s="141"/>
      <c r="O22" s="141"/>
      <c r="P22" s="141"/>
      <c r="Q22" s="141"/>
    </row>
    <row r="23" spans="5:19" ht="15" customHeight="1">
      <c r="E23" s="44"/>
      <c r="F23" s="44"/>
      <c r="G23" s="44"/>
      <c r="H23" s="44"/>
      <c r="I23" s="44"/>
      <c r="J23" s="44"/>
      <c r="M23" s="32"/>
      <c r="N23" s="30"/>
      <c r="O23" s="141"/>
      <c r="P23" s="141"/>
      <c r="Q23" s="141"/>
      <c r="R23" s="141"/>
      <c r="S23" s="141"/>
    </row>
    <row r="24" spans="5:14" ht="13.5">
      <c r="E24" s="44"/>
      <c r="F24" s="44"/>
      <c r="G24" s="44"/>
      <c r="H24" s="44"/>
      <c r="I24" s="44"/>
      <c r="J24" s="44"/>
      <c r="K24" s="33"/>
      <c r="L24" s="33"/>
      <c r="M24" s="34"/>
      <c r="N24" s="35"/>
    </row>
    <row r="25" spans="5:14" ht="15.75" customHeight="1">
      <c r="E25" s="44"/>
      <c r="F25" s="44"/>
      <c r="G25" s="44"/>
      <c r="H25" s="44"/>
      <c r="I25" s="44"/>
      <c r="J25" s="44"/>
      <c r="K25" s="36"/>
      <c r="L25" s="36"/>
      <c r="M25" s="37"/>
      <c r="N25" s="37"/>
    </row>
    <row r="26" spans="5:14" ht="13.5">
      <c r="E26" s="44"/>
      <c r="F26" s="44"/>
      <c r="G26" s="44"/>
      <c r="H26" s="44"/>
      <c r="I26" s="44"/>
      <c r="J26" s="44"/>
      <c r="K26" s="36"/>
      <c r="L26" s="36"/>
      <c r="M26" s="37"/>
      <c r="N26" s="37"/>
    </row>
    <row r="27" spans="5:14" ht="13.5">
      <c r="E27" s="44"/>
      <c r="F27" s="44"/>
      <c r="G27" s="44"/>
      <c r="H27" s="44"/>
      <c r="I27" s="44"/>
      <c r="J27" s="44"/>
      <c r="K27" s="36"/>
      <c r="L27" s="36"/>
      <c r="M27" s="37"/>
      <c r="N27" s="37"/>
    </row>
    <row r="28" spans="4:14" ht="13.5">
      <c r="D28" s="47"/>
      <c r="E28" s="29"/>
      <c r="F28" s="132"/>
      <c r="G28" s="132"/>
      <c r="H28" s="132"/>
      <c r="I28" s="132"/>
      <c r="J28" s="132"/>
      <c r="K28" s="36"/>
      <c r="L28" s="36"/>
      <c r="M28" s="37"/>
      <c r="N28" s="37"/>
    </row>
    <row r="29" spans="1:14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</row>
    <row r="30" spans="11:14" ht="13.5">
      <c r="K30" s="30"/>
      <c r="L30" s="30"/>
      <c r="M30" s="31"/>
      <c r="N30" s="31"/>
    </row>
    <row r="31" spans="11:16" ht="13.5">
      <c r="K31" s="41"/>
      <c r="L31" s="31"/>
      <c r="M31" s="38"/>
      <c r="N31" s="38"/>
      <c r="O31" s="38"/>
      <c r="P31" s="38"/>
    </row>
    <row r="32" spans="12:16" ht="14.25" customHeight="1">
      <c r="L32" s="137"/>
      <c r="M32" s="138"/>
      <c r="N32" s="138"/>
      <c r="O32" s="138"/>
      <c r="P32" s="138"/>
    </row>
    <row r="33" spans="11:16" ht="13.5">
      <c r="K33" s="44"/>
      <c r="L33" s="45"/>
      <c r="M33" s="44"/>
      <c r="N33" s="44"/>
      <c r="O33" s="44"/>
      <c r="P33" s="44"/>
    </row>
    <row r="34" spans="2:16" ht="13.5">
      <c r="B34" s="46"/>
      <c r="K34" s="44"/>
      <c r="L34" s="45"/>
      <c r="M34" s="44"/>
      <c r="N34" s="44"/>
      <c r="O34" s="44"/>
      <c r="P34" s="44"/>
    </row>
    <row r="35" spans="2:16" ht="13.5">
      <c r="B35" s="46"/>
      <c r="K35" s="44"/>
      <c r="L35" s="45"/>
      <c r="M35" s="44"/>
      <c r="N35" s="44"/>
      <c r="O35" s="44"/>
      <c r="P35" s="44"/>
    </row>
    <row r="36" spans="11:16" ht="13.5">
      <c r="K36" s="44"/>
      <c r="L36" s="45"/>
      <c r="M36" s="44"/>
      <c r="N36" s="44"/>
      <c r="O36" s="44"/>
      <c r="P36" s="44"/>
    </row>
    <row r="37" spans="11:16" ht="13.5">
      <c r="K37" s="44"/>
      <c r="L37" s="45"/>
      <c r="M37" s="44"/>
      <c r="N37" s="44"/>
      <c r="O37" s="44"/>
      <c r="P37" s="44"/>
    </row>
    <row r="38" spans="11:16" ht="13.5">
      <c r="K38" s="29"/>
      <c r="L38" s="29"/>
      <c r="M38" s="29"/>
      <c r="N38" s="29"/>
      <c r="O38" s="29"/>
      <c r="P38" s="29"/>
    </row>
    <row r="39" spans="11:13" ht="13.5">
      <c r="K39" s="29"/>
      <c r="L39" s="30"/>
      <c r="M39" s="38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2" customFormat="1" ht="18" customHeight="1">
      <c r="A2" s="7"/>
      <c r="B2"/>
      <c r="C2"/>
      <c r="D2"/>
      <c r="E2"/>
      <c r="F2"/>
      <c r="G2"/>
      <c r="H2"/>
      <c r="I2"/>
      <c r="J2"/>
      <c r="K2" s="14"/>
    </row>
    <row r="3" ht="8.25" customHeight="1"/>
    <row r="4" spans="1:11" s="22" customFormat="1" ht="14.25" customHeight="1">
      <c r="A4" s="18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14"/>
    </row>
    <row r="5" ht="4.5" customHeight="1" thickBot="1"/>
    <row r="6" spans="1:14" ht="18" customHeight="1" thickTop="1">
      <c r="A6" s="149" t="s">
        <v>5</v>
      </c>
      <c r="B6" s="152" t="s">
        <v>0</v>
      </c>
      <c r="C6" s="155" t="s">
        <v>29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50"/>
      <c r="B7" s="153"/>
      <c r="C7" s="156"/>
      <c r="D7" s="146"/>
      <c r="E7" s="56" t="s">
        <v>23</v>
      </c>
      <c r="F7" s="146"/>
      <c r="G7" s="56" t="s">
        <v>23</v>
      </c>
      <c r="H7" s="59" t="s">
        <v>12</v>
      </c>
      <c r="I7" s="56" t="s">
        <v>25</v>
      </c>
      <c r="J7" s="146"/>
      <c r="K7" s="153"/>
      <c r="L7" s="60" t="s">
        <v>12</v>
      </c>
      <c r="M7" s="146"/>
      <c r="N7" s="143"/>
    </row>
    <row r="8" spans="1:14" ht="18" customHeight="1">
      <c r="A8" s="151"/>
      <c r="B8" s="154"/>
      <c r="C8" s="157"/>
      <c r="D8" s="147"/>
      <c r="E8" s="63" t="s">
        <v>24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28</v>
      </c>
      <c r="M8" s="147"/>
      <c r="N8" s="144"/>
    </row>
    <row r="9" spans="1:14" ht="18" customHeight="1">
      <c r="A9" s="90" t="e">
        <f>#REF!</f>
        <v>#REF!</v>
      </c>
      <c r="B9" s="8">
        <v>2513</v>
      </c>
      <c r="C9" s="11">
        <v>654</v>
      </c>
      <c r="D9" s="11">
        <v>24</v>
      </c>
      <c r="E9" s="66">
        <v>329</v>
      </c>
      <c r="F9" s="11">
        <v>217</v>
      </c>
      <c r="G9" s="11">
        <v>2</v>
      </c>
      <c r="H9" s="11">
        <v>387</v>
      </c>
      <c r="I9" s="11">
        <v>79</v>
      </c>
      <c r="J9" s="11">
        <v>180</v>
      </c>
      <c r="K9" s="11">
        <v>213</v>
      </c>
      <c r="L9" s="11">
        <v>379</v>
      </c>
      <c r="M9" s="83">
        <v>21</v>
      </c>
      <c r="N9" s="11">
        <v>28</v>
      </c>
    </row>
    <row r="10" spans="1:14" ht="17.25" customHeight="1">
      <c r="A10" s="89" t="e">
        <f>#REF!</f>
        <v>#REF!</v>
      </c>
      <c r="B10" s="8">
        <v>1626</v>
      </c>
      <c r="C10" s="11">
        <v>472</v>
      </c>
      <c r="D10" s="11">
        <v>34</v>
      </c>
      <c r="E10" s="11">
        <v>73</v>
      </c>
      <c r="F10" s="11">
        <v>474</v>
      </c>
      <c r="G10" s="11">
        <v>1</v>
      </c>
      <c r="H10" s="11">
        <v>120</v>
      </c>
      <c r="I10" s="11">
        <v>29</v>
      </c>
      <c r="J10" s="11">
        <v>78</v>
      </c>
      <c r="K10" s="11">
        <v>132</v>
      </c>
      <c r="L10" s="11">
        <v>132</v>
      </c>
      <c r="M10" s="68">
        <v>1</v>
      </c>
      <c r="N10" s="11">
        <v>80</v>
      </c>
    </row>
    <row r="11" spans="1:14" ht="17.25" customHeight="1">
      <c r="A11" s="95" t="e">
        <f>#REF!</f>
        <v>#REF!</v>
      </c>
      <c r="B11" s="84">
        <v>1584</v>
      </c>
      <c r="C11" s="87">
        <v>414</v>
      </c>
      <c r="D11" s="87">
        <v>9</v>
      </c>
      <c r="E11" s="87">
        <v>138</v>
      </c>
      <c r="F11" s="87">
        <v>454</v>
      </c>
      <c r="G11" s="87">
        <v>1</v>
      </c>
      <c r="H11" s="87">
        <v>107</v>
      </c>
      <c r="I11" s="87">
        <v>67</v>
      </c>
      <c r="J11" s="87">
        <v>35</v>
      </c>
      <c r="K11" s="87">
        <v>164</v>
      </c>
      <c r="L11" s="87">
        <v>85</v>
      </c>
      <c r="M11" s="88">
        <v>1</v>
      </c>
      <c r="N11" s="87">
        <v>109</v>
      </c>
    </row>
    <row r="12" spans="1:256" ht="17.25" customHeight="1">
      <c r="A12" s="1" t="s">
        <v>44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ht="13.5" customHeight="1">
      <c r="A13" s="1" t="s">
        <v>7</v>
      </c>
    </row>
    <row r="14" ht="13.5" customHeight="1">
      <c r="L14" s="25"/>
    </row>
    <row r="16" ht="24">
      <c r="B16" s="99" t="s">
        <v>55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  <c r="O2" s="9"/>
      <c r="P2" s="9"/>
      <c r="Q2" s="9"/>
      <c r="R2" s="9"/>
      <c r="S2" s="9"/>
    </row>
    <row r="3" spans="1:19" ht="13.5" customHeight="1">
      <c r="A3" s="2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  <c r="O3" s="9"/>
      <c r="P3" s="9"/>
      <c r="Q3" s="9"/>
      <c r="R3" s="9"/>
      <c r="S3" s="9"/>
    </row>
    <row r="4" spans="1:30" ht="14.25" customHeight="1">
      <c r="A4" s="1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21"/>
      <c r="U4" s="26"/>
      <c r="V4" s="17"/>
      <c r="W4" s="17"/>
      <c r="X4" s="17"/>
      <c r="Y4" s="17"/>
      <c r="Z4" s="17"/>
      <c r="AA4" s="17"/>
      <c r="AB4" s="17"/>
      <c r="AC4" s="17"/>
      <c r="AD4" s="17"/>
    </row>
    <row r="5" spans="1:10" ht="3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6" t="s">
        <v>12</v>
      </c>
      <c r="F7" s="146"/>
      <c r="G7" s="56" t="s">
        <v>12</v>
      </c>
      <c r="H7" s="64" t="s">
        <v>26</v>
      </c>
      <c r="I7" s="56" t="s">
        <v>12</v>
      </c>
      <c r="J7" s="146"/>
      <c r="K7" s="153"/>
      <c r="L7" s="60" t="s">
        <v>25</v>
      </c>
      <c r="M7" s="146"/>
      <c r="N7" s="143"/>
    </row>
    <row r="8" spans="1:14" ht="18" customHeight="1">
      <c r="A8" s="160"/>
      <c r="B8" s="154"/>
      <c r="C8" s="161"/>
      <c r="D8" s="147"/>
      <c r="E8" s="63" t="s">
        <v>13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28</v>
      </c>
      <c r="M8" s="147"/>
      <c r="N8" s="144"/>
    </row>
    <row r="9" spans="1:14" ht="15" customHeight="1">
      <c r="A9" s="91" t="e">
        <f>#REF!</f>
        <v>#REF!</v>
      </c>
      <c r="B9" s="71">
        <v>5677</v>
      </c>
      <c r="C9" s="13">
        <v>2405</v>
      </c>
      <c r="D9" s="13">
        <v>233</v>
      </c>
      <c r="E9" s="67">
        <v>306</v>
      </c>
      <c r="F9" s="13">
        <v>720</v>
      </c>
      <c r="G9" s="13">
        <v>12</v>
      </c>
      <c r="H9" s="13">
        <v>262</v>
      </c>
      <c r="I9" s="13">
        <v>157</v>
      </c>
      <c r="J9" s="13">
        <v>254</v>
      </c>
      <c r="K9" s="13">
        <v>68</v>
      </c>
      <c r="L9" s="13">
        <v>616</v>
      </c>
      <c r="M9" s="13">
        <v>68</v>
      </c>
      <c r="N9" s="13">
        <v>576</v>
      </c>
    </row>
    <row r="10" spans="1:14" ht="15" customHeight="1">
      <c r="A10" s="12" t="e">
        <f>#REF!</f>
        <v>#REF!</v>
      </c>
      <c r="B10" s="8">
        <v>5414</v>
      </c>
      <c r="C10" s="8">
        <v>2748</v>
      </c>
      <c r="D10" s="11">
        <v>186</v>
      </c>
      <c r="E10" s="66">
        <v>156</v>
      </c>
      <c r="F10" s="11">
        <v>489</v>
      </c>
      <c r="G10" s="11">
        <v>11</v>
      </c>
      <c r="H10" s="11">
        <v>175</v>
      </c>
      <c r="I10" s="11">
        <v>94</v>
      </c>
      <c r="J10" s="11">
        <v>467</v>
      </c>
      <c r="K10" s="11">
        <v>60</v>
      </c>
      <c r="L10" s="11">
        <v>423</v>
      </c>
      <c r="M10" s="11">
        <v>96</v>
      </c>
      <c r="N10" s="11">
        <v>509</v>
      </c>
    </row>
    <row r="11" spans="1:14" ht="15" customHeight="1">
      <c r="A11" s="12" t="e">
        <f>#REF!</f>
        <v>#REF!</v>
      </c>
      <c r="B11" s="8">
        <v>5397</v>
      </c>
      <c r="C11" s="8">
        <v>2834</v>
      </c>
      <c r="D11" s="11">
        <v>148</v>
      </c>
      <c r="E11" s="11">
        <v>178</v>
      </c>
      <c r="F11" s="11">
        <v>434</v>
      </c>
      <c r="G11" s="11">
        <v>22</v>
      </c>
      <c r="H11" s="11">
        <v>199</v>
      </c>
      <c r="I11" s="11">
        <v>66</v>
      </c>
      <c r="J11" s="11">
        <v>604</v>
      </c>
      <c r="K11" s="11">
        <v>129</v>
      </c>
      <c r="L11" s="11">
        <v>393</v>
      </c>
      <c r="M11" s="11">
        <v>30</v>
      </c>
      <c r="N11" s="11">
        <v>360</v>
      </c>
    </row>
    <row r="12" spans="1:14" ht="15" customHeight="1">
      <c r="A12" s="96" t="e">
        <f>#REF!</f>
        <v>#REF!</v>
      </c>
      <c r="B12" s="84">
        <v>5070</v>
      </c>
      <c r="C12" s="84">
        <v>3577</v>
      </c>
      <c r="D12" s="87">
        <v>67</v>
      </c>
      <c r="E12" s="87">
        <v>129</v>
      </c>
      <c r="F12" s="87">
        <v>210</v>
      </c>
      <c r="G12" s="87">
        <v>6</v>
      </c>
      <c r="H12" s="87">
        <v>173</v>
      </c>
      <c r="I12" s="87">
        <v>38</v>
      </c>
      <c r="J12" s="87">
        <v>276</v>
      </c>
      <c r="K12" s="87">
        <v>102</v>
      </c>
      <c r="L12" s="87">
        <v>206</v>
      </c>
      <c r="M12" s="87">
        <v>45</v>
      </c>
      <c r="N12" s="87">
        <v>241</v>
      </c>
    </row>
    <row r="13" spans="1:14" ht="15" customHeight="1">
      <c r="A13" s="12"/>
      <c r="B13" s="8"/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4"/>
    </row>
    <row r="18" ht="24">
      <c r="E18" s="99" t="s">
        <v>55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50</v>
      </c>
      <c r="B3" s="17"/>
      <c r="C3" s="17"/>
      <c r="D3" s="17"/>
      <c r="E3" s="17"/>
      <c r="F3" s="17"/>
      <c r="G3" s="23"/>
      <c r="H3" s="17"/>
      <c r="I3" s="17"/>
      <c r="J3" s="17"/>
      <c r="K3" s="17"/>
      <c r="L3" s="17"/>
      <c r="M3" s="17"/>
      <c r="N3" s="17"/>
    </row>
    <row r="4" spans="1:14" ht="5.25" customHeight="1" thickBot="1">
      <c r="A4" s="17"/>
      <c r="B4" s="17"/>
      <c r="C4" s="17"/>
      <c r="D4" s="17"/>
      <c r="E4" s="9"/>
      <c r="F4" s="9"/>
      <c r="G4" s="23"/>
      <c r="H4" s="17"/>
      <c r="I4" s="17"/>
      <c r="J4" s="17"/>
      <c r="K4" s="17"/>
      <c r="L4" s="17"/>
      <c r="M4" s="17"/>
      <c r="N4" s="17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33</v>
      </c>
      <c r="F6" s="146"/>
      <c r="G6" s="56" t="s">
        <v>33</v>
      </c>
      <c r="H6" s="64" t="s">
        <v>33</v>
      </c>
      <c r="I6" s="56" t="s">
        <v>33</v>
      </c>
      <c r="J6" s="146"/>
      <c r="K6" s="153"/>
      <c r="L6" s="60" t="s">
        <v>33</v>
      </c>
      <c r="M6" s="146"/>
      <c r="N6" s="143"/>
    </row>
    <row r="7" spans="1:14" ht="18" customHeight="1">
      <c r="A7" s="162"/>
      <c r="B7" s="154"/>
      <c r="C7" s="161"/>
      <c r="D7" s="147"/>
      <c r="E7" s="63" t="s">
        <v>34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35</v>
      </c>
      <c r="M7" s="147"/>
      <c r="N7" s="144"/>
    </row>
    <row r="8" spans="1:14" ht="18" customHeight="1">
      <c r="A8" s="90" t="e">
        <f>#REF!</f>
        <v>#REF!</v>
      </c>
      <c r="B8" s="15">
        <v>2430</v>
      </c>
      <c r="C8" s="11">
        <v>438</v>
      </c>
      <c r="D8" s="11">
        <v>33</v>
      </c>
      <c r="E8" s="66">
        <v>175</v>
      </c>
      <c r="F8" s="11">
        <v>473</v>
      </c>
      <c r="G8" s="11">
        <v>3</v>
      </c>
      <c r="H8" s="11">
        <v>168</v>
      </c>
      <c r="I8" s="11">
        <v>34</v>
      </c>
      <c r="J8" s="11">
        <v>88</v>
      </c>
      <c r="K8" s="11">
        <v>100</v>
      </c>
      <c r="L8" s="11">
        <v>696</v>
      </c>
      <c r="M8" s="11">
        <v>5</v>
      </c>
      <c r="N8" s="11">
        <v>217</v>
      </c>
    </row>
    <row r="9" spans="1:14" ht="17.25" customHeight="1">
      <c r="A9" s="89" t="e">
        <f>#REF!</f>
        <v>#REF!</v>
      </c>
      <c r="B9" s="15">
        <v>3392</v>
      </c>
      <c r="C9" s="11">
        <v>930</v>
      </c>
      <c r="D9" s="11">
        <v>85</v>
      </c>
      <c r="E9" s="66">
        <v>197</v>
      </c>
      <c r="F9" s="11">
        <v>600</v>
      </c>
      <c r="G9" s="11">
        <v>5</v>
      </c>
      <c r="H9" s="11">
        <v>134</v>
      </c>
      <c r="I9" s="11">
        <v>125</v>
      </c>
      <c r="J9" s="11">
        <v>115</v>
      </c>
      <c r="K9" s="11">
        <v>142</v>
      </c>
      <c r="L9" s="11">
        <v>825</v>
      </c>
      <c r="M9" s="11">
        <v>6</v>
      </c>
      <c r="N9" s="11">
        <v>228</v>
      </c>
    </row>
    <row r="10" spans="1:14" ht="17.25" customHeight="1">
      <c r="A10" s="89" t="e">
        <f>#REF!</f>
        <v>#REF!</v>
      </c>
      <c r="B10" s="8">
        <v>3910</v>
      </c>
      <c r="C10" s="11">
        <v>952</v>
      </c>
      <c r="D10" s="11">
        <v>38</v>
      </c>
      <c r="E10" s="66">
        <v>264</v>
      </c>
      <c r="F10" s="11">
        <v>1376</v>
      </c>
      <c r="G10" s="11">
        <v>7</v>
      </c>
      <c r="H10" s="11">
        <v>333</v>
      </c>
      <c r="I10" s="11">
        <v>55</v>
      </c>
      <c r="J10" s="11">
        <v>104</v>
      </c>
      <c r="K10" s="11">
        <v>203</v>
      </c>
      <c r="L10" s="11">
        <v>427</v>
      </c>
      <c r="M10" s="11">
        <v>3</v>
      </c>
      <c r="N10" s="11">
        <v>148</v>
      </c>
    </row>
    <row r="11" spans="1:14" ht="17.25" customHeight="1">
      <c r="A11" s="95" t="e">
        <f>#REF!</f>
        <v>#REF!</v>
      </c>
      <c r="B11" s="84">
        <v>266</v>
      </c>
      <c r="C11" s="87">
        <v>247</v>
      </c>
      <c r="D11" s="87">
        <v>1</v>
      </c>
      <c r="E11" s="87">
        <v>5</v>
      </c>
      <c r="F11" s="87">
        <v>4</v>
      </c>
      <c r="G11" s="87">
        <v>0</v>
      </c>
      <c r="H11" s="87">
        <v>3</v>
      </c>
      <c r="I11" s="87">
        <v>0</v>
      </c>
      <c r="J11" s="87">
        <v>2</v>
      </c>
      <c r="K11" s="87">
        <v>1</v>
      </c>
      <c r="L11" s="87">
        <v>1</v>
      </c>
      <c r="M11" s="87">
        <v>0</v>
      </c>
      <c r="N11" s="87">
        <v>2</v>
      </c>
    </row>
    <row r="12" spans="1:14" ht="17.25" customHeight="1">
      <c r="A12" s="12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13.5" customHeight="1">
      <c r="A13" s="1" t="s">
        <v>51</v>
      </c>
    </row>
    <row r="14" ht="13.5">
      <c r="P14" s="24"/>
    </row>
    <row r="16" ht="24">
      <c r="G16" s="99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52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</row>
    <row r="4" spans="1:14" ht="6" customHeight="1" thickBot="1">
      <c r="A4" s="19"/>
      <c r="B4" s="19"/>
      <c r="C4" s="19"/>
      <c r="D4" s="19"/>
      <c r="E4" s="9"/>
      <c r="F4" s="9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36</v>
      </c>
      <c r="F6" s="146"/>
      <c r="G6" s="56" t="s">
        <v>36</v>
      </c>
      <c r="H6" s="64" t="s">
        <v>36</v>
      </c>
      <c r="I6" s="56" t="s">
        <v>36</v>
      </c>
      <c r="J6" s="146"/>
      <c r="K6" s="153"/>
      <c r="L6" s="60" t="s">
        <v>36</v>
      </c>
      <c r="M6" s="146"/>
      <c r="N6" s="143"/>
    </row>
    <row r="7" spans="1:14" ht="18" customHeight="1">
      <c r="A7" s="160"/>
      <c r="B7" s="154"/>
      <c r="C7" s="161"/>
      <c r="D7" s="147"/>
      <c r="E7" s="63" t="s">
        <v>37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38</v>
      </c>
      <c r="M7" s="147"/>
      <c r="N7" s="144"/>
    </row>
    <row r="8" spans="1:14" ht="15" customHeight="1">
      <c r="A8" s="91" t="e">
        <f>#REF!</f>
        <v>#REF!</v>
      </c>
      <c r="B8" s="71">
        <v>1133</v>
      </c>
      <c r="C8" s="13">
        <v>168</v>
      </c>
      <c r="D8" s="13">
        <v>5</v>
      </c>
      <c r="E8" s="67">
        <v>78</v>
      </c>
      <c r="F8" s="13">
        <v>499</v>
      </c>
      <c r="G8" s="13">
        <v>3</v>
      </c>
      <c r="H8" s="13">
        <v>24</v>
      </c>
      <c r="I8" s="13">
        <v>31</v>
      </c>
      <c r="J8" s="13">
        <v>8</v>
      </c>
      <c r="K8" s="13">
        <v>132</v>
      </c>
      <c r="L8" s="13">
        <v>39</v>
      </c>
      <c r="M8" s="13">
        <v>23</v>
      </c>
      <c r="N8" s="13">
        <v>123</v>
      </c>
    </row>
    <row r="9" spans="1:14" ht="15.75" customHeight="1">
      <c r="A9" s="12" t="e">
        <f>#REF!</f>
        <v>#REF!</v>
      </c>
      <c r="B9" s="70">
        <v>1879</v>
      </c>
      <c r="C9" s="70">
        <v>527</v>
      </c>
      <c r="D9" s="70">
        <v>55</v>
      </c>
      <c r="E9" s="70">
        <v>210</v>
      </c>
      <c r="F9" s="70">
        <v>488</v>
      </c>
      <c r="G9" s="70">
        <v>159</v>
      </c>
      <c r="H9" s="70">
        <v>62</v>
      </c>
      <c r="I9" s="70">
        <v>77</v>
      </c>
      <c r="J9" s="70">
        <v>6</v>
      </c>
      <c r="K9" s="70">
        <v>130</v>
      </c>
      <c r="L9" s="70">
        <v>139</v>
      </c>
      <c r="M9" s="70">
        <v>13</v>
      </c>
      <c r="N9" s="70">
        <v>13</v>
      </c>
    </row>
    <row r="10" spans="1:14" ht="15" customHeight="1">
      <c r="A10" s="12" t="e">
        <f>#REF!</f>
        <v>#REF!</v>
      </c>
      <c r="B10" s="8">
        <v>2399</v>
      </c>
      <c r="C10" s="8">
        <v>874</v>
      </c>
      <c r="D10" s="8">
        <v>75</v>
      </c>
      <c r="E10" s="8">
        <v>221</v>
      </c>
      <c r="F10" s="8">
        <v>516</v>
      </c>
      <c r="G10" s="8">
        <v>143</v>
      </c>
      <c r="H10" s="8">
        <v>126</v>
      </c>
      <c r="I10" s="8">
        <v>62</v>
      </c>
      <c r="J10" s="8">
        <v>34</v>
      </c>
      <c r="K10" s="8">
        <v>107</v>
      </c>
      <c r="L10" s="8">
        <v>143</v>
      </c>
      <c r="M10" s="8">
        <v>66</v>
      </c>
      <c r="N10" s="8">
        <v>32</v>
      </c>
    </row>
    <row r="11" spans="1:15" ht="15" customHeight="1">
      <c r="A11" s="96" t="e">
        <f>#REF!</f>
        <v>#REF!</v>
      </c>
      <c r="B11" s="84">
        <v>3441</v>
      </c>
      <c r="C11" s="84">
        <v>2513</v>
      </c>
      <c r="D11" s="84">
        <v>22</v>
      </c>
      <c r="E11" s="84">
        <v>109</v>
      </c>
      <c r="F11" s="84">
        <v>491</v>
      </c>
      <c r="G11" s="84">
        <v>3</v>
      </c>
      <c r="H11" s="84">
        <v>68</v>
      </c>
      <c r="I11" s="84">
        <v>12</v>
      </c>
      <c r="J11" s="84">
        <v>50</v>
      </c>
      <c r="K11" s="84">
        <v>94</v>
      </c>
      <c r="L11" s="84">
        <v>39</v>
      </c>
      <c r="M11" s="84">
        <v>34</v>
      </c>
      <c r="N11" s="84">
        <v>6</v>
      </c>
      <c r="O11" s="21"/>
    </row>
    <row r="12" spans="1:15" ht="15" customHeight="1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</row>
    <row r="13" spans="1:7" ht="13.5" customHeight="1">
      <c r="A13" s="1" t="s">
        <v>46</v>
      </c>
      <c r="B13" s="20"/>
      <c r="C13" s="20"/>
      <c r="D13" s="20"/>
      <c r="E13" s="20"/>
      <c r="F13" s="20"/>
      <c r="G13" s="20"/>
    </row>
    <row r="14" ht="13.5">
      <c r="P14" s="24"/>
    </row>
    <row r="16" ht="24">
      <c r="F16" s="99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</row>
    <row r="4" spans="1:14" ht="6" customHeight="1" thickBot="1">
      <c r="A4" s="19"/>
      <c r="B4" s="19"/>
      <c r="C4" s="19"/>
      <c r="D4" s="19"/>
      <c r="E4" s="9"/>
      <c r="F4" s="9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39</v>
      </c>
      <c r="F6" s="146"/>
      <c r="G6" s="56" t="s">
        <v>39</v>
      </c>
      <c r="H6" s="64" t="s">
        <v>39</v>
      </c>
      <c r="I6" s="56" t="s">
        <v>39</v>
      </c>
      <c r="J6" s="146"/>
      <c r="K6" s="153"/>
      <c r="L6" s="60" t="s">
        <v>39</v>
      </c>
      <c r="M6" s="146"/>
      <c r="N6" s="143"/>
    </row>
    <row r="7" spans="1:14" ht="18" customHeight="1">
      <c r="A7" s="160"/>
      <c r="B7" s="154"/>
      <c r="C7" s="161"/>
      <c r="D7" s="147"/>
      <c r="E7" s="63" t="s">
        <v>40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41</v>
      </c>
      <c r="M7" s="147"/>
      <c r="N7" s="144"/>
    </row>
    <row r="8" spans="1:17" ht="18" customHeight="1">
      <c r="A8" s="97" t="e">
        <f>#REF!</f>
        <v>#REF!</v>
      </c>
      <c r="B8" s="71">
        <v>1394</v>
      </c>
      <c r="C8" s="13">
        <v>780</v>
      </c>
      <c r="D8" s="13">
        <v>25</v>
      </c>
      <c r="E8" s="13">
        <v>54</v>
      </c>
      <c r="F8" s="13">
        <v>36</v>
      </c>
      <c r="G8" s="69">
        <v>214</v>
      </c>
      <c r="H8" s="13">
        <v>22</v>
      </c>
      <c r="I8" s="13">
        <v>12</v>
      </c>
      <c r="J8" s="13">
        <v>17</v>
      </c>
      <c r="K8" s="13">
        <v>8</v>
      </c>
      <c r="L8" s="13">
        <v>96</v>
      </c>
      <c r="M8" s="69">
        <v>21</v>
      </c>
      <c r="N8" s="69">
        <v>109</v>
      </c>
      <c r="Q8" s="21"/>
    </row>
    <row r="9" spans="1:14" ht="17.25" customHeight="1">
      <c r="A9" s="10" t="e">
        <f>#REF!</f>
        <v>#REF!</v>
      </c>
      <c r="B9" s="8">
        <v>1377</v>
      </c>
      <c r="C9" s="11">
        <v>739</v>
      </c>
      <c r="D9" s="11">
        <v>12</v>
      </c>
      <c r="E9" s="11">
        <v>55</v>
      </c>
      <c r="F9" s="11">
        <v>31</v>
      </c>
      <c r="G9" s="68">
        <v>290</v>
      </c>
      <c r="H9" s="11">
        <v>25</v>
      </c>
      <c r="I9" s="11">
        <v>1</v>
      </c>
      <c r="J9" s="11">
        <v>34</v>
      </c>
      <c r="K9" s="11">
        <v>5</v>
      </c>
      <c r="L9" s="11">
        <v>162</v>
      </c>
      <c r="M9" s="68">
        <v>12</v>
      </c>
      <c r="N9" s="68">
        <v>11</v>
      </c>
    </row>
    <row r="10" spans="1:14" ht="17.25" customHeight="1">
      <c r="A10" s="10" t="e">
        <f>#REF!</f>
        <v>#REF!</v>
      </c>
      <c r="B10" s="8">
        <v>1547</v>
      </c>
      <c r="C10" s="11">
        <v>755</v>
      </c>
      <c r="D10" s="11">
        <v>15</v>
      </c>
      <c r="E10" s="11">
        <v>126</v>
      </c>
      <c r="F10" s="11">
        <v>80</v>
      </c>
      <c r="G10" s="68">
        <v>295</v>
      </c>
      <c r="H10" s="11">
        <v>23</v>
      </c>
      <c r="I10" s="11">
        <v>3</v>
      </c>
      <c r="J10" s="11">
        <v>19</v>
      </c>
      <c r="K10" s="11">
        <v>5</v>
      </c>
      <c r="L10" s="11">
        <v>148</v>
      </c>
      <c r="M10" s="68">
        <v>52</v>
      </c>
      <c r="N10" s="68">
        <v>26</v>
      </c>
    </row>
    <row r="11" spans="1:14" ht="17.25" customHeight="1">
      <c r="A11" s="98" t="e">
        <f>#REF!</f>
        <v>#REF!</v>
      </c>
      <c r="B11" s="84">
        <v>2219</v>
      </c>
      <c r="C11" s="87">
        <v>1579</v>
      </c>
      <c r="D11" s="87">
        <v>27</v>
      </c>
      <c r="E11" s="87">
        <v>242</v>
      </c>
      <c r="F11" s="87">
        <v>69</v>
      </c>
      <c r="G11" s="88">
        <v>170</v>
      </c>
      <c r="H11" s="87">
        <v>25</v>
      </c>
      <c r="I11" s="87">
        <v>3</v>
      </c>
      <c r="J11" s="87">
        <v>12</v>
      </c>
      <c r="K11" s="87">
        <v>9</v>
      </c>
      <c r="L11" s="87">
        <v>56</v>
      </c>
      <c r="M11" s="88">
        <v>14</v>
      </c>
      <c r="N11" s="88">
        <v>13</v>
      </c>
    </row>
    <row r="12" spans="1:14" ht="17.25" customHeight="1">
      <c r="A12" s="10"/>
      <c r="B12" s="8"/>
      <c r="C12" s="11"/>
      <c r="D12" s="11"/>
      <c r="E12" s="11"/>
      <c r="F12" s="11"/>
      <c r="G12" s="68"/>
      <c r="H12" s="11"/>
      <c r="I12" s="11"/>
      <c r="J12" s="11"/>
      <c r="K12" s="11"/>
      <c r="L12" s="11"/>
      <c r="M12" s="68"/>
      <c r="N12" s="68"/>
    </row>
    <row r="13" spans="1:8" ht="13.5" customHeight="1">
      <c r="A13" s="1" t="s">
        <v>46</v>
      </c>
      <c r="B13" s="20"/>
      <c r="H13" s="1" t="s">
        <v>7</v>
      </c>
    </row>
    <row r="14" ht="13.5">
      <c r="P14" s="24"/>
    </row>
    <row r="16" ht="24">
      <c r="F16" s="99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2021-02-15T05:57:33Z</dcterms:modified>
  <cp:category/>
  <cp:version/>
  <cp:contentType/>
  <cp:contentStatus/>
</cp:coreProperties>
</file>