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20：令和６年版\6-06：インターネットアップロード用(05完成後、区HP用)\12選挙・議会\"/>
    </mc:Choice>
  </mc:AlternateContent>
  <bookViews>
    <workbookView xWindow="10245" yWindow="-15" windowWidth="10290" windowHeight="8160"/>
  </bookViews>
  <sheets>
    <sheet name="12-1" sheetId="23" r:id="rId1"/>
  </sheets>
  <definedNames>
    <definedName name="_xlnm.Print_Area" localSheetId="0">'12-1'!$A$1:$O$47</definedName>
  </definedNames>
  <calcPr calcId="162913"/>
</workbook>
</file>

<file path=xl/calcChain.xml><?xml version="1.0" encoding="utf-8"?>
<calcChain xmlns="http://schemas.openxmlformats.org/spreadsheetml/2006/main">
  <c r="A8" i="23" l="1"/>
  <c r="A9" i="23" s="1"/>
  <c r="A10" i="23" s="1"/>
  <c r="A11" i="23" s="1"/>
  <c r="A13" i="23" s="1"/>
  <c r="A14" i="23" s="1"/>
  <c r="A15" i="23" s="1"/>
  <c r="A16" i="23" s="1"/>
  <c r="A17" i="23" s="1"/>
  <c r="A19" i="23" s="1"/>
  <c r="A20" i="23" s="1"/>
  <c r="A21" i="23" s="1"/>
  <c r="A22" i="23" s="1"/>
  <c r="A23" i="23" s="1"/>
  <c r="A25" i="23" s="1"/>
  <c r="A26" i="23" s="1"/>
  <c r="A27" i="23" s="1"/>
  <c r="A28" i="23" s="1"/>
  <c r="A29" i="23" s="1"/>
  <c r="A31" i="23" s="1"/>
  <c r="A32" i="23" s="1"/>
  <c r="A33" i="23" s="1"/>
  <c r="A34" i="23" s="1"/>
  <c r="A35" i="23" s="1"/>
  <c r="A37" i="23" s="1"/>
  <c r="A38" i="23" s="1"/>
  <c r="A39" i="23" s="1"/>
  <c r="A40" i="23" s="1"/>
  <c r="A41" i="23" s="1"/>
  <c r="A43" i="23" s="1"/>
  <c r="A44" i="23" s="1"/>
  <c r="A45" i="23" s="1"/>
  <c r="A46" i="23" s="1"/>
  <c r="A47" i="23" s="1"/>
  <c r="I5" i="23" s="1"/>
  <c r="I6" i="23" s="1"/>
  <c r="I7" i="23" s="1"/>
  <c r="I8" i="23" s="1"/>
  <c r="I9" i="23" s="1"/>
  <c r="I11" i="23" s="1"/>
  <c r="I12" i="23" s="1"/>
  <c r="I13" i="23" s="1"/>
  <c r="I14" i="23" s="1"/>
  <c r="I15" i="23" s="1"/>
  <c r="I17" i="23" s="1"/>
  <c r="I18" i="23" s="1"/>
  <c r="I19" i="23" s="1"/>
  <c r="I20" i="23" s="1"/>
  <c r="I21" i="23" s="1"/>
  <c r="I23" i="23" s="1"/>
  <c r="I24" i="23" s="1"/>
  <c r="I25" i="23" s="1"/>
  <c r="I26" i="23" s="1"/>
  <c r="I27" i="23" s="1"/>
  <c r="I29" i="23" s="1"/>
  <c r="I30" i="23" s="1"/>
  <c r="I31" i="23" s="1"/>
  <c r="I32" i="23" s="1"/>
  <c r="I33" i="23" s="1"/>
  <c r="I35" i="23" s="1"/>
  <c r="I36" i="23" s="1"/>
  <c r="I37" i="23" s="1"/>
  <c r="I38" i="23" s="1"/>
  <c r="I39" i="23" s="1"/>
  <c r="I41" i="23" s="1"/>
</calcChain>
</file>

<file path=xl/sharedStrings.xml><?xml version="1.0" encoding="utf-8"?>
<sst xmlns="http://schemas.openxmlformats.org/spreadsheetml/2006/main" count="83" uniqueCount="77">
  <si>
    <t>12-1　投票区別選挙人名簿登録者数</t>
    <rPh sb="5" eb="7">
      <t>トウヒョウ</t>
    </rPh>
    <rPh sb="7" eb="8">
      <t>ク</t>
    </rPh>
    <rPh sb="8" eb="9">
      <t>ベツ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4"/>
  </si>
  <si>
    <t>投票区</t>
    <rPh sb="0" eb="2">
      <t>トウヒョウ</t>
    </rPh>
    <rPh sb="2" eb="3">
      <t>ク</t>
    </rPh>
    <phoneticPr fontId="4"/>
  </si>
  <si>
    <t>使用予定投票所</t>
    <rPh sb="0" eb="2">
      <t>シヨウ</t>
    </rPh>
    <rPh sb="2" eb="4">
      <t>ヨテイ</t>
    </rPh>
    <rPh sb="4" eb="6">
      <t>トウヒョウ</t>
    </rPh>
    <rPh sb="6" eb="7">
      <t>ジョ</t>
    </rPh>
    <phoneticPr fontId="4"/>
  </si>
  <si>
    <t>登     録     者     数</t>
    <rPh sb="0" eb="1">
      <t>ノボル</t>
    </rPh>
    <rPh sb="6" eb="7">
      <t>ロク</t>
    </rPh>
    <rPh sb="12" eb="13">
      <t>シャ</t>
    </rPh>
    <rPh sb="18" eb="19">
      <t>スウ</t>
    </rPh>
    <phoneticPr fontId="4"/>
  </si>
  <si>
    <t>登   録   者   数</t>
    <rPh sb="0" eb="1">
      <t>ノボル</t>
    </rPh>
    <rPh sb="4" eb="5">
      <t>ロク</t>
    </rPh>
    <rPh sb="8" eb="9">
      <t>シャ</t>
    </rPh>
    <rPh sb="12" eb="13">
      <t>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</si>
  <si>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</si>
  <si>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</si>
  <si>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</si>
  <si>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杉並第二小学校</t>
    <rPh sb="0" eb="2">
      <t>スギナミ</t>
    </rPh>
    <rPh sb="2" eb="4">
      <t>ダイニ</t>
    </rPh>
    <rPh sb="4" eb="7">
      <t>ショウガッコウ</t>
    </rPh>
    <phoneticPr fontId="5"/>
  </si>
  <si>
    <t>西田小学校</t>
    <rPh sb="0" eb="2">
      <t>ニシダ</t>
    </rPh>
    <rPh sb="2" eb="5">
      <t>ショウガッコウ</t>
    </rPh>
    <phoneticPr fontId="5"/>
  </si>
  <si>
    <t>方南小学校</t>
    <rPh sb="0" eb="2">
      <t>ホウナン</t>
    </rPh>
    <rPh sb="2" eb="5">
      <t>ショウガッコウ</t>
    </rPh>
    <phoneticPr fontId="5"/>
  </si>
  <si>
    <t>松溪中学校</t>
    <rPh sb="0" eb="1">
      <t>マツ</t>
    </rPh>
    <rPh sb="1" eb="2">
      <t>タニ</t>
    </rPh>
    <rPh sb="2" eb="5">
      <t>チュウガッコウ</t>
    </rPh>
    <phoneticPr fontId="5"/>
  </si>
  <si>
    <t>旧新泉小学校体育館</t>
    <rPh sb="0" eb="1">
      <t>キュウ</t>
    </rPh>
    <rPh sb="1" eb="2">
      <t>シン</t>
    </rPh>
    <rPh sb="2" eb="3">
      <t>イズミ</t>
    </rPh>
    <rPh sb="3" eb="6">
      <t>ショウガッコウ</t>
    </rPh>
    <rPh sb="6" eb="9">
      <t>タイイクカン</t>
    </rPh>
    <phoneticPr fontId="5"/>
  </si>
  <si>
    <t>桃井第二小学校</t>
    <rPh sb="0" eb="2">
      <t>モモイ</t>
    </rPh>
    <rPh sb="2" eb="4">
      <t>ダイニ</t>
    </rPh>
    <rPh sb="4" eb="7">
      <t>ショウガッコウ</t>
    </rPh>
    <phoneticPr fontId="5"/>
  </si>
  <si>
    <t>杉並和泉学園</t>
    <rPh sb="0" eb="2">
      <t>スギナミ</t>
    </rPh>
    <rPh sb="2" eb="4">
      <t>イズミ</t>
    </rPh>
    <rPh sb="4" eb="6">
      <t>ガクエン</t>
    </rPh>
    <phoneticPr fontId="5"/>
  </si>
  <si>
    <t>神明中学校</t>
    <rPh sb="0" eb="2">
      <t>シンメイ</t>
    </rPh>
    <rPh sb="2" eb="5">
      <t>チュウガッコウ</t>
    </rPh>
    <phoneticPr fontId="5"/>
  </si>
  <si>
    <t>大宮小学校</t>
    <rPh sb="0" eb="2">
      <t>オオミヤ</t>
    </rPh>
    <rPh sb="2" eb="5">
      <t>ショウガッコウ</t>
    </rPh>
    <phoneticPr fontId="5"/>
  </si>
  <si>
    <t>永福小学校</t>
    <rPh sb="0" eb="2">
      <t>エイフク</t>
    </rPh>
    <rPh sb="2" eb="5">
      <t>ショウガッコウ</t>
    </rPh>
    <phoneticPr fontId="5"/>
  </si>
  <si>
    <t>高井戸第四小学校</t>
    <rPh sb="0" eb="3">
      <t>タカイド</t>
    </rPh>
    <rPh sb="3" eb="5">
      <t>ダイヨン</t>
    </rPh>
    <rPh sb="5" eb="8">
      <t>ショウガッコウ</t>
    </rPh>
    <phoneticPr fontId="5"/>
  </si>
  <si>
    <t>上荻会館</t>
    <rPh sb="0" eb="2">
      <t>カミオギ</t>
    </rPh>
    <rPh sb="2" eb="4">
      <t>カイカン</t>
    </rPh>
    <phoneticPr fontId="5"/>
  </si>
  <si>
    <t>桃井第三小学校</t>
    <rPh sb="0" eb="2">
      <t>モモイ</t>
    </rPh>
    <rPh sb="2" eb="4">
      <t>ダイサン</t>
    </rPh>
    <rPh sb="4" eb="7">
      <t>ショウガッコウ</t>
    </rPh>
    <phoneticPr fontId="5"/>
  </si>
  <si>
    <t>向陽中学校</t>
    <rPh sb="0" eb="2">
      <t>コウヨウ</t>
    </rPh>
    <rPh sb="2" eb="5">
      <t>チュウガッコウ</t>
    </rPh>
    <phoneticPr fontId="5"/>
  </si>
  <si>
    <t>沓掛小学校</t>
    <rPh sb="0" eb="2">
      <t>クツカケ</t>
    </rPh>
    <rPh sb="2" eb="5">
      <t>ショウガッコウ</t>
    </rPh>
    <phoneticPr fontId="5"/>
  </si>
  <si>
    <t>高井戸第三小学校</t>
    <rPh sb="0" eb="3">
      <t>タカイド</t>
    </rPh>
    <rPh sb="3" eb="5">
      <t>ダイサン</t>
    </rPh>
    <rPh sb="5" eb="8">
      <t>ショウガッコウ</t>
    </rPh>
    <phoneticPr fontId="5"/>
  </si>
  <si>
    <t>東原中学校</t>
    <rPh sb="0" eb="2">
      <t>ヒガシハラ</t>
    </rPh>
    <rPh sb="2" eb="5">
      <t>チュウガッコウ</t>
    </rPh>
    <phoneticPr fontId="5"/>
  </si>
  <si>
    <t>浜田山会館</t>
    <rPh sb="0" eb="3">
      <t>ハマダヤマ</t>
    </rPh>
    <rPh sb="3" eb="5">
      <t>カイカン</t>
    </rPh>
    <phoneticPr fontId="5"/>
  </si>
  <si>
    <t>浜田山小学校</t>
    <rPh sb="0" eb="3">
      <t>ハマダヤマ</t>
    </rPh>
    <rPh sb="3" eb="6">
      <t>ショウガッコウ</t>
    </rPh>
    <phoneticPr fontId="5"/>
  </si>
  <si>
    <t>桃井第五小学校</t>
    <rPh sb="0" eb="2">
      <t>モモイ</t>
    </rPh>
    <rPh sb="2" eb="4">
      <t>ダイゴ</t>
    </rPh>
    <rPh sb="4" eb="7">
      <t>ショウガッコウ</t>
    </rPh>
    <phoneticPr fontId="5"/>
  </si>
  <si>
    <t>八成小学校</t>
    <rPh sb="0" eb="1">
      <t>ハチ</t>
    </rPh>
    <rPh sb="1" eb="2">
      <t>ナ</t>
    </rPh>
    <rPh sb="2" eb="5">
      <t>ショウガッコウ</t>
    </rPh>
    <phoneticPr fontId="5"/>
  </si>
  <si>
    <t>和田中央児童館</t>
    <rPh sb="0" eb="2">
      <t>ワダ</t>
    </rPh>
    <rPh sb="2" eb="4">
      <t>チュウオウ</t>
    </rPh>
    <rPh sb="4" eb="7">
      <t>ジドウカン</t>
    </rPh>
    <phoneticPr fontId="5"/>
  </si>
  <si>
    <t>四宮小学校</t>
    <rPh sb="0" eb="2">
      <t>シノミヤ</t>
    </rPh>
    <rPh sb="2" eb="5">
      <t>ショウガッコウ</t>
    </rPh>
    <phoneticPr fontId="5"/>
  </si>
  <si>
    <t>和田中学校</t>
    <rPh sb="0" eb="2">
      <t>ワダ</t>
    </rPh>
    <rPh sb="2" eb="5">
      <t>チュウガッコウ</t>
    </rPh>
    <phoneticPr fontId="5"/>
  </si>
  <si>
    <t>三谷小学校</t>
    <rPh sb="0" eb="1">
      <t>サン</t>
    </rPh>
    <rPh sb="1" eb="2">
      <t>ヤ</t>
    </rPh>
    <rPh sb="2" eb="5">
      <t>ショウガッコウ</t>
    </rPh>
    <phoneticPr fontId="5"/>
  </si>
  <si>
    <t>高南中学校</t>
    <rPh sb="0" eb="1">
      <t>タカ</t>
    </rPh>
    <rPh sb="1" eb="2">
      <t>ミナミ</t>
    </rPh>
    <rPh sb="2" eb="5">
      <t>チュウガッコウ</t>
    </rPh>
    <phoneticPr fontId="5"/>
  </si>
  <si>
    <t>桃井第四小学校</t>
    <rPh sb="0" eb="2">
      <t>モモイ</t>
    </rPh>
    <rPh sb="2" eb="4">
      <t>ダイヨン</t>
    </rPh>
    <rPh sb="4" eb="7">
      <t>ショウガッコウ</t>
    </rPh>
    <phoneticPr fontId="5"/>
  </si>
  <si>
    <t>済美小学校</t>
    <rPh sb="0" eb="1">
      <t>サイ</t>
    </rPh>
    <rPh sb="1" eb="2">
      <t>ビ</t>
    </rPh>
    <rPh sb="2" eb="5">
      <t>ショウガッコウ</t>
    </rPh>
    <phoneticPr fontId="5"/>
  </si>
  <si>
    <t>桃井第一小学校</t>
    <rPh sb="0" eb="2">
      <t>モモイ</t>
    </rPh>
    <rPh sb="2" eb="4">
      <t>ダイイチ</t>
    </rPh>
    <rPh sb="4" eb="7">
      <t>ショウガッコウ</t>
    </rPh>
    <phoneticPr fontId="5"/>
  </si>
  <si>
    <t>荻窪中学校</t>
    <rPh sb="0" eb="2">
      <t>オギクボ</t>
    </rPh>
    <rPh sb="2" eb="5">
      <t>チュウガッコウ</t>
    </rPh>
    <phoneticPr fontId="5"/>
  </si>
  <si>
    <t>堀之内小学校</t>
    <rPh sb="0" eb="3">
      <t>ホリノウチ</t>
    </rPh>
    <rPh sb="3" eb="6">
      <t>ショウガッコウ</t>
    </rPh>
    <phoneticPr fontId="5"/>
  </si>
  <si>
    <t>松庵小学校</t>
    <rPh sb="0" eb="2">
      <t>ショウアン</t>
    </rPh>
    <rPh sb="2" eb="5">
      <t>ショウガッコウ</t>
    </rPh>
    <phoneticPr fontId="5"/>
  </si>
  <si>
    <t>松ノ木小学校</t>
    <rPh sb="0" eb="1">
      <t>マツ</t>
    </rPh>
    <rPh sb="2" eb="3">
      <t>キ</t>
    </rPh>
    <rPh sb="3" eb="6">
      <t>ショウガッコウ</t>
    </rPh>
    <phoneticPr fontId="5"/>
  </si>
  <si>
    <t>西宮中学校</t>
    <rPh sb="0" eb="2">
      <t>ニシミヤ</t>
    </rPh>
    <rPh sb="2" eb="5">
      <t>チュウガッコウ</t>
    </rPh>
    <phoneticPr fontId="5"/>
  </si>
  <si>
    <t>梅里区民集会所</t>
    <rPh sb="0" eb="1">
      <t>ウメ</t>
    </rPh>
    <rPh sb="1" eb="2">
      <t>サト</t>
    </rPh>
    <rPh sb="2" eb="4">
      <t>クミン</t>
    </rPh>
    <rPh sb="4" eb="6">
      <t>シュウカイ</t>
    </rPh>
    <rPh sb="6" eb="7">
      <t>ジョ</t>
    </rPh>
    <phoneticPr fontId="5"/>
  </si>
  <si>
    <t>宮前中学校</t>
    <rPh sb="0" eb="2">
      <t>ミヤマエ</t>
    </rPh>
    <rPh sb="2" eb="5">
      <t>チュウガッコウ</t>
    </rPh>
    <phoneticPr fontId="5"/>
  </si>
  <si>
    <t>杉並第三小学校</t>
    <rPh sb="0" eb="2">
      <t>スギナミ</t>
    </rPh>
    <rPh sb="2" eb="4">
      <t>ダイサン</t>
    </rPh>
    <rPh sb="4" eb="7">
      <t>ショウガッコウ</t>
    </rPh>
    <phoneticPr fontId="5"/>
  </si>
  <si>
    <t>高井戸第二小学校</t>
    <rPh sb="0" eb="3">
      <t>タカイド</t>
    </rPh>
    <rPh sb="3" eb="5">
      <t>ダイニ</t>
    </rPh>
    <rPh sb="5" eb="8">
      <t>ショウガッコウ</t>
    </rPh>
    <phoneticPr fontId="5"/>
  </si>
  <si>
    <t>久我山会館</t>
    <rPh sb="0" eb="3">
      <t>クガヤマ</t>
    </rPh>
    <rPh sb="3" eb="5">
      <t>カイカン</t>
    </rPh>
    <phoneticPr fontId="5"/>
  </si>
  <si>
    <t>杉並第六小学校</t>
    <rPh sb="0" eb="2">
      <t>スギナミ</t>
    </rPh>
    <rPh sb="2" eb="4">
      <t>ダイロク</t>
    </rPh>
    <rPh sb="4" eb="7">
      <t>ショウガッコウ</t>
    </rPh>
    <phoneticPr fontId="5"/>
  </si>
  <si>
    <t>高井戸小学校</t>
    <rPh sb="0" eb="3">
      <t>タカイド</t>
    </rPh>
    <rPh sb="3" eb="6">
      <t>ショウガッコウ</t>
    </rPh>
    <phoneticPr fontId="5"/>
  </si>
  <si>
    <t>高井戸東小学校</t>
    <rPh sb="0" eb="3">
      <t>タカイド</t>
    </rPh>
    <rPh sb="3" eb="4">
      <t>ヒガシ</t>
    </rPh>
    <rPh sb="4" eb="7">
      <t>ショウガッコウ</t>
    </rPh>
    <phoneticPr fontId="5"/>
  </si>
  <si>
    <t>馬橋小学校</t>
    <rPh sb="0" eb="2">
      <t>マバシ</t>
    </rPh>
    <rPh sb="2" eb="5">
      <t>ショウガッコウ</t>
    </rPh>
    <phoneticPr fontId="5"/>
  </si>
  <si>
    <t>杉並区役所</t>
    <rPh sb="0" eb="5">
      <t>スギナミクヤクショ</t>
    </rPh>
    <phoneticPr fontId="5"/>
  </si>
  <si>
    <t>久我山小学校</t>
    <rPh sb="0" eb="3">
      <t>クガヤマ</t>
    </rPh>
    <rPh sb="3" eb="6">
      <t>ショウガッコウ</t>
    </rPh>
    <phoneticPr fontId="5"/>
  </si>
  <si>
    <t>杉並第七小学校</t>
    <rPh sb="0" eb="2">
      <t>スギナミ</t>
    </rPh>
    <rPh sb="2" eb="4">
      <t>ダイナナ</t>
    </rPh>
    <rPh sb="4" eb="7">
      <t>ショウガッコウ</t>
    </rPh>
    <phoneticPr fontId="5"/>
  </si>
  <si>
    <t>泉南中学校</t>
    <rPh sb="0" eb="2">
      <t>センナン</t>
    </rPh>
    <rPh sb="2" eb="5">
      <t>チュウガッコウ</t>
    </rPh>
    <phoneticPr fontId="5"/>
  </si>
  <si>
    <t>杉並第一小学校</t>
    <rPh sb="0" eb="2">
      <t>スギナミ</t>
    </rPh>
    <rPh sb="2" eb="4">
      <t>ダイイチ</t>
    </rPh>
    <rPh sb="4" eb="7">
      <t>ショウガッコウ</t>
    </rPh>
    <phoneticPr fontId="5"/>
  </si>
  <si>
    <t>上高井戸区民集会所</t>
    <rPh sb="0" eb="4">
      <t>カミタカイド</t>
    </rPh>
    <rPh sb="4" eb="6">
      <t>クミン</t>
    </rPh>
    <rPh sb="6" eb="8">
      <t>シュウカイ</t>
    </rPh>
    <rPh sb="8" eb="9">
      <t>ジョ</t>
    </rPh>
    <phoneticPr fontId="5"/>
  </si>
  <si>
    <t>杉森中学校</t>
    <rPh sb="0" eb="2">
      <t>スギモリ</t>
    </rPh>
    <rPh sb="2" eb="5">
      <t>チュウガッコウ</t>
    </rPh>
    <phoneticPr fontId="5"/>
  </si>
  <si>
    <t>四宮森児童館</t>
    <rPh sb="0" eb="2">
      <t>シノミヤ</t>
    </rPh>
    <rPh sb="2" eb="3">
      <t>モリ</t>
    </rPh>
    <rPh sb="3" eb="6">
      <t>ジドウカン</t>
    </rPh>
    <phoneticPr fontId="5"/>
  </si>
  <si>
    <t>杉並第九小学校</t>
    <rPh sb="0" eb="2">
      <t>スギナミ</t>
    </rPh>
    <rPh sb="2" eb="4">
      <t>ダイク</t>
    </rPh>
    <rPh sb="4" eb="7">
      <t>ショウガッコウ</t>
    </rPh>
    <phoneticPr fontId="5"/>
  </si>
  <si>
    <t>天沼小学校</t>
    <rPh sb="0" eb="2">
      <t>アマヌマ</t>
    </rPh>
    <rPh sb="2" eb="5">
      <t>ショウガッコウ</t>
    </rPh>
    <phoneticPr fontId="4"/>
  </si>
  <si>
    <t>ｸﾞﾗﾝﾄﾞﾒｿﾞﾝ杉並ｼｰｽﾞﾝ</t>
    <rPh sb="10" eb="12">
      <t>スギナミ</t>
    </rPh>
    <phoneticPr fontId="4"/>
  </si>
  <si>
    <t>天沼中学校</t>
    <rPh sb="0" eb="2">
      <t>アマヌマ</t>
    </rPh>
    <rPh sb="2" eb="5">
      <t>チュウガッコウ</t>
    </rPh>
    <phoneticPr fontId="5"/>
  </si>
  <si>
    <t>東田小学校</t>
    <rPh sb="0" eb="2">
      <t>ヒガシダ</t>
    </rPh>
    <rPh sb="2" eb="5">
      <t>ショウガッコウ</t>
    </rPh>
    <phoneticPr fontId="5"/>
  </si>
  <si>
    <t>東田中学校</t>
    <rPh sb="0" eb="2">
      <t>ヒガシダ</t>
    </rPh>
    <rPh sb="2" eb="5">
      <t>チュウガッコウ</t>
    </rPh>
    <phoneticPr fontId="5"/>
  </si>
  <si>
    <t>荻窪体育館</t>
    <rPh sb="0" eb="2">
      <t>オギクボ</t>
    </rPh>
    <rPh sb="2" eb="5">
      <t>タイイクカン</t>
    </rPh>
    <phoneticPr fontId="5"/>
  </si>
  <si>
    <t>高円寺学園</t>
    <rPh sb="0" eb="3">
      <t>コウエンジ</t>
    </rPh>
    <rPh sb="3" eb="5">
      <t>ガクエン</t>
    </rPh>
    <phoneticPr fontId="5"/>
  </si>
  <si>
    <t>高円寺障害者交流館</t>
    <rPh sb="0" eb="3">
      <t>コウエンジ</t>
    </rPh>
    <rPh sb="3" eb="6">
      <t>ショウガイシャ</t>
    </rPh>
    <rPh sb="6" eb="8">
      <t>コウリュウ</t>
    </rPh>
    <rPh sb="8" eb="9">
      <t>カン</t>
    </rPh>
    <phoneticPr fontId="5"/>
  </si>
  <si>
    <t>コミュニティふらっと永福</t>
    <rPh sb="10" eb="12">
      <t>エイフク</t>
    </rPh>
    <phoneticPr fontId="5"/>
  </si>
  <si>
    <t>資料：選挙管理委員会事務局（HP)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</si>
  <si>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西荻地域区民センター</t>
    <rPh sb="0" eb="2">
      <t>ニシオギ</t>
    </rPh>
    <rPh sb="2" eb="4">
      <t>チイキ</t>
    </rPh>
    <rPh sb="4" eb="6">
      <t>クミン</t>
    </rPh>
    <phoneticPr fontId="5"/>
  </si>
  <si>
    <t>高井戸地域区民センター</t>
    <rPh sb="0" eb="3">
      <t>タカイド</t>
    </rPh>
    <rPh sb="3" eb="5">
      <t>チイキ</t>
    </rPh>
    <rPh sb="5" eb="7">
      <t>クミン</t>
    </rPh>
    <phoneticPr fontId="5"/>
  </si>
  <si>
    <t>社会教育センター</t>
    <rPh sb="0" eb="4">
      <t>シャカイキョウイク</t>
    </rPh>
    <phoneticPr fontId="6"/>
  </si>
  <si>
    <t>イマジナス</t>
    <phoneticPr fontId="4"/>
  </si>
  <si>
    <t>旧天沼区民集会所</t>
    <rPh sb="0" eb="1">
      <t>キュウ</t>
    </rPh>
    <rPh sb="1" eb="3">
      <t>アマヌマ</t>
    </rPh>
    <rPh sb="3" eb="5">
      <t>クミン</t>
    </rPh>
    <rPh sb="5" eb="7">
      <t>シュウカイ</t>
    </rPh>
    <rPh sb="7" eb="8">
      <t>ジョ</t>
    </rPh>
    <phoneticPr fontId="5"/>
  </si>
  <si>
    <t>富士見丘中学校</t>
    <rPh sb="0" eb="3">
      <t>フジミ</t>
    </rPh>
    <rPh sb="3" eb="4">
      <t>オカ</t>
    </rPh>
    <rPh sb="4" eb="7">
      <t>チュウガッコウ</t>
    </rPh>
    <phoneticPr fontId="5"/>
  </si>
  <si>
    <t>令和6年9月定時登録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テイジ</t>
    </rPh>
    <rPh sb="8" eb="10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</si>
</sst>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14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20" borderId="24" applyNumberFormat="0" applyAlignment="0" applyProtection="0">
      <alignment vertical="center"/>
    </xf>
    <xf numFmtId="0" fontId="14" fillId="20" borderId="22" applyNumberFormat="0" applyAlignment="0" applyProtection="0">
      <alignment vertical="center"/>
    </xf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10" fillId="0" borderId="0" xfId="0" applyFont="1"/>
    <xf numFmtId="0" fontId="28" fillId="0" borderId="0" xfId="0" applyFont="1"/>
    <xf numFmtId="0" fontId="5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176" fontId="7" fillId="0" borderId="0" xfId="0" applyNumberFormat="1" applyFo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/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9" xfId="0" applyFont="1" applyBorder="1" applyAlignment="1">
      <alignment horizontal="distributed" vertical="center" justifyLastLine="1"/>
    </xf>
    <xf numFmtId="0" fontId="29" fillId="0" borderId="10" xfId="0" applyFont="1" applyBorder="1" applyAlignment="1">
      <alignment horizontal="distributed" vertical="center" justifyLastLine="1"/>
    </xf>
    <xf numFmtId="0" fontId="29" fillId="0" borderId="8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 justifyLastLine="1"/>
    </xf>
    <xf numFmtId="0" fontId="29" fillId="0" borderId="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0" xfId="0" applyFont="1" applyFill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0" xfId="0" applyFont="1" applyBorder="1" applyAlignment="1">
      <alignment vertical="center" shrinkToFit="1"/>
    </xf>
    <xf numFmtId="0" fontId="29" fillId="0" borderId="0" xfId="0" applyFont="1" applyBorder="1" applyAlignment="1">
      <alignment horizontal="center" vertical="center" shrinkToFit="1"/>
    </xf>
    <xf numFmtId="0" fontId="10" fillId="0" borderId="0" xfId="0" applyFont="1"/>
    <xf numFmtId="0" fontId="5" fillId="0" borderId="0" xfId="0" applyFont="1"/>
    <xf numFmtId="0" fontId="5" fillId="0" borderId="0" xfId="0" applyFont="1" applyBorder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5" xfId="0" applyFont="1" applyBorder="1" applyAlignment="1">
      <alignment horizontal="distributed" vertical="center" justifyLastLine="1"/>
    </xf>
    <xf numFmtId="0" fontId="29" fillId="0" borderId="6" xfId="0" applyFont="1" applyBorder="1" applyAlignment="1">
      <alignment horizontal="distributed" vertical="center" justifyLastLine="1"/>
    </xf>
    <xf numFmtId="176" fontId="30" fillId="0" borderId="4" xfId="0" applyNumberFormat="1" applyFont="1" applyFill="1" applyBorder="1" applyAlignment="1">
      <alignment horizontal="right" vertical="center" justifyLastLine="1"/>
    </xf>
    <xf numFmtId="176" fontId="30" fillId="0" borderId="0" xfId="0" applyNumberFormat="1" applyFont="1" applyBorder="1" applyAlignment="1">
      <alignment horizontal="right" vertical="center" justifyLastLine="1"/>
    </xf>
    <xf numFmtId="176" fontId="29" fillId="0" borderId="0" xfId="0" applyNumberFormat="1" applyFont="1" applyBorder="1" applyAlignment="1">
      <alignment vertical="center"/>
    </xf>
    <xf numFmtId="176" fontId="29" fillId="0" borderId="0" xfId="0" applyNumberFormat="1" applyFont="1" applyBorder="1" applyAlignment="1">
      <alignment horizontal="right" vertical="center" justifyLastLine="1"/>
    </xf>
    <xf numFmtId="0" fontId="29" fillId="0" borderId="0" xfId="0" applyFont="1" applyBorder="1"/>
    <xf numFmtId="0" fontId="32" fillId="0" borderId="0" xfId="0" applyFont="1" applyBorder="1" applyAlignment="1">
      <alignment horizontal="distributed" vertical="center"/>
    </xf>
    <xf numFmtId="0" fontId="30" fillId="0" borderId="4" xfId="0" applyFont="1" applyBorder="1" applyAlignment="1">
      <alignment horizontal="distributed" justifyLastLine="1"/>
    </xf>
    <xf numFmtId="0" fontId="29" fillId="0" borderId="28" xfId="0" applyFont="1" applyBorder="1" applyAlignment="1">
      <alignment vertical="center"/>
    </xf>
    <xf numFmtId="176" fontId="30" fillId="0" borderId="8" xfId="0" applyNumberFormat="1" applyFont="1" applyFill="1" applyBorder="1" applyAlignment="1">
      <alignment horizontal="right" vertical="center" justifyLastLine="1"/>
    </xf>
    <xf numFmtId="0" fontId="29" fillId="0" borderId="30" xfId="0" applyFont="1" applyBorder="1" applyAlignment="1">
      <alignment horizontal="center" vertical="center"/>
    </xf>
    <xf numFmtId="176" fontId="29" fillId="0" borderId="8" xfId="0" applyNumberFormat="1" applyFont="1" applyFill="1" applyBorder="1" applyAlignment="1">
      <alignment vertical="center"/>
    </xf>
    <xf numFmtId="176" fontId="29" fillId="0" borderId="4" xfId="0" applyNumberFormat="1" applyFont="1" applyBorder="1" applyAlignment="1">
      <alignment vertical="center"/>
    </xf>
    <xf numFmtId="176" fontId="30" fillId="0" borderId="7" xfId="0" applyNumberFormat="1" applyFont="1" applyBorder="1" applyAlignment="1">
      <alignment horizontal="right" vertical="center" justifyLastLine="1"/>
    </xf>
    <xf numFmtId="176" fontId="29" fillId="0" borderId="7" xfId="0" applyNumberFormat="1" applyFont="1" applyFill="1" applyBorder="1" applyAlignment="1">
      <alignment vertical="center"/>
    </xf>
    <xf numFmtId="176" fontId="29" fillId="0" borderId="7" xfId="0" applyNumberFormat="1" applyFont="1" applyBorder="1" applyAlignment="1">
      <alignment vertical="center"/>
    </xf>
    <xf numFmtId="0" fontId="29" fillId="0" borderId="7" xfId="0" applyFont="1" applyFill="1" applyBorder="1"/>
    <xf numFmtId="0" fontId="31" fillId="0" borderId="0" xfId="0" applyFont="1" applyFill="1" applyBorder="1" applyAlignment="1">
      <alignment horizontal="distributed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distributed" vertical="center"/>
    </xf>
    <xf numFmtId="176" fontId="29" fillId="0" borderId="6" xfId="0" applyNumberFormat="1" applyFont="1" applyBorder="1" applyAlignment="1">
      <alignment vertical="center"/>
    </xf>
    <xf numFmtId="176" fontId="29" fillId="0" borderId="3" xfId="0" applyNumberFormat="1" applyFont="1" applyBorder="1" applyAlignment="1">
      <alignment vertical="center"/>
    </xf>
    <xf numFmtId="176" fontId="29" fillId="0" borderId="3" xfId="0" applyNumberFormat="1" applyFont="1" applyBorder="1" applyAlignment="1">
      <alignment horizontal="right" vertical="center" justifyLastLine="1"/>
    </xf>
    <xf numFmtId="0" fontId="29" fillId="0" borderId="29" xfId="0" applyFont="1" applyBorder="1" applyAlignment="1">
      <alignment horizontal="center" vertical="center"/>
    </xf>
    <xf numFmtId="0" fontId="29" fillId="0" borderId="3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29" fillId="0" borderId="12" xfId="0" applyFont="1" applyBorder="1" applyAlignment="1">
      <alignment horizontal="center" vertical="center" justifyLastLine="1"/>
    </xf>
    <xf numFmtId="0" fontId="29" fillId="0" borderId="23" xfId="0" applyFont="1" applyBorder="1" applyAlignment="1">
      <alignment horizontal="center" vertical="center" justifyLastLine="1"/>
    </xf>
    <xf numFmtId="0" fontId="29" fillId="0" borderId="31" xfId="0" applyFont="1" applyBorder="1" applyAlignment="1">
      <alignment horizontal="center" vertical="center" justifyLastLine="1"/>
    </xf>
    <xf numFmtId="0" fontId="29" fillId="0" borderId="26" xfId="0" applyFont="1" applyBorder="1" applyAlignment="1">
      <alignment horizontal="center" vertical="center" justifyLastLine="1"/>
    </xf>
    <xf numFmtId="0" fontId="29" fillId="0" borderId="25" xfId="0" applyFont="1" applyBorder="1" applyAlignment="1">
      <alignment horizontal="center" vertical="center" justifyLastLine="1"/>
    </xf>
    <xf numFmtId="0" fontId="29" fillId="0" borderId="11" xfId="0" applyFont="1" applyBorder="1" applyAlignment="1">
      <alignment horizontal="center" vertical="center" justifyLastLine="1"/>
    </xf>
    <xf numFmtId="0" fontId="29" fillId="0" borderId="6" xfId="0" applyFont="1" applyBorder="1" applyAlignment="1">
      <alignment horizontal="center" vertical="center" justifyLastLine="1"/>
    </xf>
    <xf numFmtId="0" fontId="29" fillId="0" borderId="3" xfId="0" applyFont="1" applyBorder="1" applyAlignment="1">
      <alignment horizontal="center" vertical="center" justifyLastLine="1"/>
    </xf>
    <xf numFmtId="0" fontId="29" fillId="0" borderId="2" xfId="0" applyFont="1" applyBorder="1" applyAlignment="1">
      <alignment horizontal="center" vertical="center" justifyLastLine="1"/>
    </xf>
    <xf numFmtId="0" fontId="30" fillId="0" borderId="4" xfId="0" applyFont="1" applyBorder="1" applyAlignment="1">
      <alignment horizontal="distributed" justifyLastLine="1"/>
    </xf>
    <xf numFmtId="0" fontId="29" fillId="0" borderId="1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チェック セル 2 2" xfId="44"/>
    <cellStyle name="チェック セル 2 3" xfId="43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42"/>
    <cellStyle name="桁区切り 3" xfId="47"/>
    <cellStyle name="桁区切り 3 2" xfId="49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5"/>
    <cellStyle name="標準 3" xfId="46"/>
    <cellStyle name="標準 3 2" xfId="48"/>
    <cellStyle name="良い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51"/>
  <sheetViews>
    <sheetView tabSelected="1" zoomScaleNormal="100" workbookViewId="0">
      <selection activeCell="I1" sqref="I1"/>
    </sheetView>
  </sheetViews>
  <sheetFormatPr defaultRowHeight="13.5" x14ac:dyDescent="0.15"/>
  <cols>
    <col min="1" max="1" width="5.625" style="10" customWidth="1"/>
    <col min="2" max="2" width="0.375" style="10" customWidth="1"/>
    <col min="3" max="3" width="15.875" style="1" customWidth="1"/>
    <col min="4" max="4" width="0.375" style="1" customWidth="1"/>
    <col min="5" max="7" width="8" style="1" customWidth="1"/>
    <col min="8" max="8" width="0.625" style="1" customWidth="1"/>
    <col min="9" max="9" width="5.625" style="11" customWidth="1"/>
    <col min="10" max="10" width="0.375" style="11" customWidth="1"/>
    <col min="11" max="11" width="15.875" style="1" customWidth="1"/>
    <col min="12" max="12" width="0.375" style="1" customWidth="1"/>
    <col min="13" max="15" width="8" style="1" customWidth="1"/>
    <col min="16" max="16" width="1.25" style="1" customWidth="1"/>
    <col min="17" max="17" width="1.5" style="1" customWidth="1"/>
    <col min="18" max="18" width="9" style="1"/>
    <col min="19" max="19" width="12.5" style="1" customWidth="1"/>
    <col min="20" max="16384" width="9" style="1"/>
  </cols>
  <sheetData>
    <row r="1" spans="1:20" ht="18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31"/>
      <c r="Q1" s="31"/>
      <c r="R1" s="2"/>
    </row>
    <row r="2" spans="1:20" ht="14.25" customHeight="1" thickBot="1" x14ac:dyDescent="0.2">
      <c r="A2" s="34"/>
      <c r="B2" s="34"/>
      <c r="C2" s="13"/>
      <c r="D2" s="13"/>
      <c r="E2" s="13"/>
      <c r="F2" s="13"/>
      <c r="G2" s="13"/>
      <c r="H2" s="13"/>
      <c r="I2" s="14"/>
      <c r="J2" s="14"/>
      <c r="K2" s="13"/>
      <c r="L2" s="13"/>
      <c r="M2" s="13"/>
      <c r="N2" s="13"/>
      <c r="O2" s="35" t="s">
        <v>76</v>
      </c>
      <c r="P2" s="32"/>
      <c r="Q2" s="32"/>
      <c r="R2" s="2"/>
      <c r="S2" s="3"/>
      <c r="T2" s="3"/>
    </row>
    <row r="3" spans="1:20" s="3" customFormat="1" ht="17.25" customHeight="1" thickTop="1" x14ac:dyDescent="0.15">
      <c r="A3" s="73" t="s">
        <v>1</v>
      </c>
      <c r="B3" s="77"/>
      <c r="C3" s="67" t="s">
        <v>2</v>
      </c>
      <c r="D3" s="79"/>
      <c r="E3" s="63" t="s">
        <v>3</v>
      </c>
      <c r="F3" s="64"/>
      <c r="G3" s="64"/>
      <c r="H3" s="65"/>
      <c r="I3" s="75" t="s">
        <v>1</v>
      </c>
      <c r="J3" s="66" t="s">
        <v>2</v>
      </c>
      <c r="K3" s="67"/>
      <c r="L3" s="68"/>
      <c r="M3" s="63" t="s">
        <v>4</v>
      </c>
      <c r="N3" s="64"/>
      <c r="O3" s="64"/>
      <c r="P3" s="33"/>
      <c r="Q3" s="33"/>
      <c r="R3" s="4"/>
    </row>
    <row r="4" spans="1:20" s="3" customFormat="1" ht="17.25" customHeight="1" x14ac:dyDescent="0.15">
      <c r="A4" s="74"/>
      <c r="B4" s="78"/>
      <c r="C4" s="70"/>
      <c r="D4" s="80"/>
      <c r="E4" s="15" t="s">
        <v>5</v>
      </c>
      <c r="F4" s="15" t="s">
        <v>6</v>
      </c>
      <c r="G4" s="16" t="s">
        <v>7</v>
      </c>
      <c r="H4" s="45"/>
      <c r="I4" s="76"/>
      <c r="J4" s="69"/>
      <c r="K4" s="70"/>
      <c r="L4" s="71"/>
      <c r="M4" s="36" t="s">
        <v>5</v>
      </c>
      <c r="N4" s="36" t="s">
        <v>6</v>
      </c>
      <c r="O4" s="37" t="s">
        <v>7</v>
      </c>
      <c r="P4" s="32"/>
      <c r="Q4" s="32"/>
      <c r="R4" s="5"/>
      <c r="S4" s="5"/>
      <c r="T4" s="5"/>
    </row>
    <row r="5" spans="1:20" s="3" customFormat="1" ht="15.75" customHeight="1" x14ac:dyDescent="0.15">
      <c r="A5" s="72" t="s">
        <v>5</v>
      </c>
      <c r="B5" s="72"/>
      <c r="C5" s="72"/>
      <c r="D5" s="44"/>
      <c r="E5" s="46">
        <v>488314</v>
      </c>
      <c r="F5" s="38">
        <v>232266</v>
      </c>
      <c r="G5" s="38">
        <v>256048</v>
      </c>
      <c r="H5" s="39"/>
      <c r="I5" s="47">
        <f>A47+1</f>
        <v>36</v>
      </c>
      <c r="J5" s="17"/>
      <c r="K5" s="28" t="s">
        <v>8</v>
      </c>
      <c r="L5" s="28"/>
      <c r="M5" s="48">
        <v>5545</v>
      </c>
      <c r="N5" s="49">
        <v>2664</v>
      </c>
      <c r="O5" s="49">
        <v>2881</v>
      </c>
      <c r="P5" s="6"/>
      <c r="Q5" s="6"/>
      <c r="R5" s="7"/>
      <c r="S5" s="7"/>
      <c r="T5" s="7"/>
    </row>
    <row r="6" spans="1:20" s="7" customFormat="1" ht="15.75" customHeight="1" x14ac:dyDescent="0.15">
      <c r="A6" s="18"/>
      <c r="B6" s="18"/>
      <c r="C6" s="19"/>
      <c r="D6" s="19"/>
      <c r="E6" s="50"/>
      <c r="F6" s="39"/>
      <c r="G6" s="39"/>
      <c r="H6" s="39"/>
      <c r="I6" s="47">
        <f>I5+1</f>
        <v>37</v>
      </c>
      <c r="J6" s="20"/>
      <c r="K6" s="28" t="s">
        <v>9</v>
      </c>
      <c r="L6" s="28"/>
      <c r="M6" s="51">
        <v>6683</v>
      </c>
      <c r="N6" s="40">
        <v>3194</v>
      </c>
      <c r="O6" s="40">
        <v>3489</v>
      </c>
      <c r="P6" s="6"/>
      <c r="Q6" s="6"/>
      <c r="R6" s="8"/>
      <c r="S6" s="8"/>
      <c r="T6" s="8"/>
    </row>
    <row r="7" spans="1:20" s="7" customFormat="1" ht="15.75" customHeight="1" x14ac:dyDescent="0.15">
      <c r="A7" s="21">
        <v>1</v>
      </c>
      <c r="B7" s="20"/>
      <c r="C7" s="28" t="s">
        <v>10</v>
      </c>
      <c r="D7" s="28"/>
      <c r="E7" s="52">
        <v>11541</v>
      </c>
      <c r="F7" s="40">
        <v>5750</v>
      </c>
      <c r="G7" s="40">
        <v>5791</v>
      </c>
      <c r="H7" s="40"/>
      <c r="I7" s="47">
        <f>I6+1</f>
        <v>38</v>
      </c>
      <c r="J7" s="20"/>
      <c r="K7" s="28" t="s">
        <v>11</v>
      </c>
      <c r="L7" s="28"/>
      <c r="M7" s="51">
        <v>4803</v>
      </c>
      <c r="N7" s="40">
        <v>2262</v>
      </c>
      <c r="O7" s="40">
        <v>2541</v>
      </c>
      <c r="P7" s="33"/>
      <c r="Q7" s="33"/>
      <c r="R7" s="3"/>
      <c r="S7" s="3"/>
      <c r="T7" s="3"/>
    </row>
    <row r="8" spans="1:20" s="3" customFormat="1" ht="15.75" customHeight="1" x14ac:dyDescent="0.15">
      <c r="A8" s="21">
        <f>A7+1</f>
        <v>2</v>
      </c>
      <c r="B8" s="20"/>
      <c r="C8" s="27" t="s">
        <v>12</v>
      </c>
      <c r="D8" s="28"/>
      <c r="E8" s="52">
        <v>8934</v>
      </c>
      <c r="F8" s="40">
        <v>4467</v>
      </c>
      <c r="G8" s="40">
        <v>4467</v>
      </c>
      <c r="H8" s="40"/>
      <c r="I8" s="47">
        <f>I7+1</f>
        <v>39</v>
      </c>
      <c r="J8" s="20"/>
      <c r="K8" s="28" t="s">
        <v>13</v>
      </c>
      <c r="L8" s="28"/>
      <c r="M8" s="51">
        <v>9486</v>
      </c>
      <c r="N8" s="40">
        <v>4282</v>
      </c>
      <c r="O8" s="40">
        <v>5204</v>
      </c>
      <c r="P8" s="33"/>
      <c r="Q8" s="33"/>
    </row>
    <row r="9" spans="1:20" s="3" customFormat="1" ht="15.75" customHeight="1" x14ac:dyDescent="0.15">
      <c r="A9" s="21">
        <f>A8+1</f>
        <v>3</v>
      </c>
      <c r="B9" s="20"/>
      <c r="C9" s="28" t="s">
        <v>14</v>
      </c>
      <c r="D9" s="28"/>
      <c r="E9" s="52">
        <v>8016</v>
      </c>
      <c r="F9" s="40">
        <v>3934</v>
      </c>
      <c r="G9" s="40">
        <v>4082</v>
      </c>
      <c r="H9" s="40"/>
      <c r="I9" s="47">
        <f>I8+1</f>
        <v>40</v>
      </c>
      <c r="J9" s="20"/>
      <c r="K9" s="28" t="s">
        <v>15</v>
      </c>
      <c r="L9" s="28"/>
      <c r="M9" s="51">
        <v>9796</v>
      </c>
      <c r="N9" s="40">
        <v>4651</v>
      </c>
      <c r="O9" s="40">
        <v>5145</v>
      </c>
      <c r="P9" s="33"/>
      <c r="Q9" s="33"/>
    </row>
    <row r="10" spans="1:20" s="3" customFormat="1" ht="15.75" customHeight="1" x14ac:dyDescent="0.15">
      <c r="A10" s="21">
        <f>A9+1</f>
        <v>4</v>
      </c>
      <c r="B10" s="20"/>
      <c r="C10" s="28" t="s">
        <v>16</v>
      </c>
      <c r="D10" s="28"/>
      <c r="E10" s="52">
        <v>7433</v>
      </c>
      <c r="F10" s="40">
        <v>3538</v>
      </c>
      <c r="G10" s="40">
        <v>3895</v>
      </c>
      <c r="H10" s="40"/>
      <c r="I10" s="47"/>
      <c r="J10" s="20"/>
      <c r="K10" s="28"/>
      <c r="L10" s="28"/>
      <c r="M10" s="53"/>
      <c r="N10" s="42"/>
      <c r="O10" s="42"/>
      <c r="P10" s="33"/>
      <c r="Q10" s="33"/>
    </row>
    <row r="11" spans="1:20" s="3" customFormat="1" ht="15.75" customHeight="1" x14ac:dyDescent="0.15">
      <c r="A11" s="21">
        <f>A10+1</f>
        <v>5</v>
      </c>
      <c r="B11" s="20"/>
      <c r="C11" s="25" t="s">
        <v>17</v>
      </c>
      <c r="D11" s="28"/>
      <c r="E11" s="52">
        <v>6612</v>
      </c>
      <c r="F11" s="40">
        <v>3135</v>
      </c>
      <c r="G11" s="40">
        <v>3477</v>
      </c>
      <c r="H11" s="40"/>
      <c r="I11" s="47">
        <f>I9+1</f>
        <v>41</v>
      </c>
      <c r="J11" s="20"/>
      <c r="K11" s="28" t="s">
        <v>18</v>
      </c>
      <c r="L11" s="28"/>
      <c r="M11" s="51">
        <v>7849</v>
      </c>
      <c r="N11" s="40">
        <v>3442</v>
      </c>
      <c r="O11" s="40">
        <v>4407</v>
      </c>
      <c r="P11" s="33"/>
      <c r="Q11" s="33"/>
    </row>
    <row r="12" spans="1:20" s="3" customFormat="1" ht="15.75" customHeight="1" x14ac:dyDescent="0.15">
      <c r="A12" s="21"/>
      <c r="B12" s="20"/>
      <c r="C12" s="28"/>
      <c r="D12" s="28"/>
      <c r="E12" s="52">
        <v>0</v>
      </c>
      <c r="F12" s="33"/>
      <c r="G12" s="33"/>
      <c r="H12" s="42"/>
      <c r="I12" s="47">
        <f>I11+1</f>
        <v>42</v>
      </c>
      <c r="J12" s="20"/>
      <c r="K12" s="28" t="s">
        <v>19</v>
      </c>
      <c r="L12" s="28"/>
      <c r="M12" s="51">
        <v>7356</v>
      </c>
      <c r="N12" s="40">
        <v>3589</v>
      </c>
      <c r="O12" s="40">
        <v>3767</v>
      </c>
      <c r="P12" s="33"/>
      <c r="Q12" s="33"/>
    </row>
    <row r="13" spans="1:20" s="3" customFormat="1" ht="15.75" customHeight="1" x14ac:dyDescent="0.15">
      <c r="A13" s="21">
        <f>A11+1</f>
        <v>6</v>
      </c>
      <c r="B13" s="20"/>
      <c r="C13" s="43" t="s">
        <v>68</v>
      </c>
      <c r="D13" s="28"/>
      <c r="E13" s="52">
        <v>7896</v>
      </c>
      <c r="F13" s="40">
        <v>3647</v>
      </c>
      <c r="G13" s="40">
        <v>4249</v>
      </c>
      <c r="H13" s="40"/>
      <c r="I13" s="47">
        <f>I12+1</f>
        <v>43</v>
      </c>
      <c r="J13" s="20"/>
      <c r="K13" s="28" t="s">
        <v>20</v>
      </c>
      <c r="L13" s="28"/>
      <c r="M13" s="51">
        <v>9883</v>
      </c>
      <c r="N13" s="40">
        <v>4456</v>
      </c>
      <c r="O13" s="40">
        <v>5427</v>
      </c>
      <c r="P13" s="33"/>
      <c r="Q13" s="33"/>
    </row>
    <row r="14" spans="1:20" s="3" customFormat="1" ht="15.75" customHeight="1" x14ac:dyDescent="0.15">
      <c r="A14" s="21">
        <f>A13+1</f>
        <v>7</v>
      </c>
      <c r="B14" s="20"/>
      <c r="C14" s="28" t="s">
        <v>21</v>
      </c>
      <c r="D14" s="28"/>
      <c r="E14" s="52">
        <v>7997</v>
      </c>
      <c r="F14" s="40">
        <v>3843</v>
      </c>
      <c r="G14" s="40">
        <v>4154</v>
      </c>
      <c r="H14" s="40"/>
      <c r="I14" s="47">
        <f>I13+1</f>
        <v>44</v>
      </c>
      <c r="J14" s="20"/>
      <c r="K14" s="28" t="s">
        <v>22</v>
      </c>
      <c r="L14" s="28"/>
      <c r="M14" s="51">
        <v>5406</v>
      </c>
      <c r="N14" s="40">
        <v>2622</v>
      </c>
      <c r="O14" s="40">
        <v>2784</v>
      </c>
      <c r="P14" s="33"/>
      <c r="Q14" s="33"/>
    </row>
    <row r="15" spans="1:20" s="3" customFormat="1" ht="15.75" customHeight="1" x14ac:dyDescent="0.15">
      <c r="A15" s="21">
        <f>A14+1</f>
        <v>8</v>
      </c>
      <c r="B15" s="20"/>
      <c r="C15" s="28" t="s">
        <v>23</v>
      </c>
      <c r="D15" s="28"/>
      <c r="E15" s="52">
        <v>7840</v>
      </c>
      <c r="F15" s="40">
        <v>3696</v>
      </c>
      <c r="G15" s="40">
        <v>4144</v>
      </c>
      <c r="H15" s="40"/>
      <c r="I15" s="47">
        <f>I14+1</f>
        <v>45</v>
      </c>
      <c r="J15" s="20"/>
      <c r="K15" s="28" t="s">
        <v>24</v>
      </c>
      <c r="L15" s="28"/>
      <c r="M15" s="51">
        <v>6179</v>
      </c>
      <c r="N15" s="40">
        <v>2994</v>
      </c>
      <c r="O15" s="40">
        <v>3185</v>
      </c>
      <c r="P15" s="33"/>
      <c r="Q15" s="33"/>
    </row>
    <row r="16" spans="1:20" s="3" customFormat="1" ht="15.75" customHeight="1" x14ac:dyDescent="0.15">
      <c r="A16" s="21">
        <f>A15+1</f>
        <v>9</v>
      </c>
      <c r="B16" s="20"/>
      <c r="C16" s="28" t="s">
        <v>25</v>
      </c>
      <c r="D16" s="28"/>
      <c r="E16" s="52">
        <v>5611</v>
      </c>
      <c r="F16" s="40">
        <v>2532</v>
      </c>
      <c r="G16" s="40">
        <v>3079</v>
      </c>
      <c r="H16" s="40"/>
      <c r="I16" s="47"/>
      <c r="J16" s="20"/>
      <c r="K16" s="28"/>
      <c r="L16" s="28"/>
      <c r="M16" s="53"/>
      <c r="N16" s="42"/>
      <c r="O16" s="42"/>
      <c r="P16" s="33"/>
      <c r="Q16" s="33"/>
    </row>
    <row r="17" spans="1:17" s="3" customFormat="1" ht="15.75" customHeight="1" x14ac:dyDescent="0.15">
      <c r="A17" s="21">
        <f>A16+1</f>
        <v>10</v>
      </c>
      <c r="B17" s="20"/>
      <c r="C17" s="28" t="s">
        <v>26</v>
      </c>
      <c r="D17" s="28"/>
      <c r="E17" s="52">
        <v>10824</v>
      </c>
      <c r="F17" s="40">
        <v>4837</v>
      </c>
      <c r="G17" s="40">
        <v>5987</v>
      </c>
      <c r="H17" s="40"/>
      <c r="I17" s="47">
        <f>I15+1</f>
        <v>46</v>
      </c>
      <c r="J17" s="20"/>
      <c r="K17" s="28" t="s">
        <v>27</v>
      </c>
      <c r="L17" s="28"/>
      <c r="M17" s="51">
        <v>9086</v>
      </c>
      <c r="N17" s="40">
        <v>4289</v>
      </c>
      <c r="O17" s="40">
        <v>4797</v>
      </c>
      <c r="P17" s="33"/>
      <c r="Q17" s="33"/>
    </row>
    <row r="18" spans="1:17" s="3" customFormat="1" ht="15.75" customHeight="1" x14ac:dyDescent="0.15">
      <c r="A18" s="21"/>
      <c r="B18" s="20"/>
      <c r="C18" s="28"/>
      <c r="D18" s="28"/>
      <c r="E18" s="52">
        <v>0</v>
      </c>
      <c r="F18" s="33"/>
      <c r="G18" s="33"/>
      <c r="H18" s="42"/>
      <c r="I18" s="47">
        <f>I17+1</f>
        <v>47</v>
      </c>
      <c r="J18" s="20"/>
      <c r="K18" s="28" t="s">
        <v>28</v>
      </c>
      <c r="L18" s="28"/>
      <c r="M18" s="51">
        <v>9939</v>
      </c>
      <c r="N18" s="40">
        <v>4678</v>
      </c>
      <c r="O18" s="40">
        <v>5261</v>
      </c>
      <c r="P18" s="33"/>
      <c r="Q18" s="33"/>
    </row>
    <row r="19" spans="1:17" s="3" customFormat="1" ht="15.75" customHeight="1" x14ac:dyDescent="0.15">
      <c r="A19" s="21">
        <f>A17+1</f>
        <v>11</v>
      </c>
      <c r="B19" s="20"/>
      <c r="C19" s="28" t="s">
        <v>29</v>
      </c>
      <c r="D19" s="28"/>
      <c r="E19" s="52">
        <v>7674</v>
      </c>
      <c r="F19" s="40">
        <v>3621</v>
      </c>
      <c r="G19" s="40">
        <v>4053</v>
      </c>
      <c r="H19" s="40"/>
      <c r="I19" s="47">
        <f>I18+1</f>
        <v>48</v>
      </c>
      <c r="J19" s="20"/>
      <c r="K19" s="28" t="s">
        <v>30</v>
      </c>
      <c r="L19" s="28"/>
      <c r="M19" s="51">
        <v>8210</v>
      </c>
      <c r="N19" s="40">
        <v>3919</v>
      </c>
      <c r="O19" s="40">
        <v>4291</v>
      </c>
      <c r="P19" s="33"/>
      <c r="Q19" s="33"/>
    </row>
    <row r="20" spans="1:17" s="3" customFormat="1" ht="15.75" customHeight="1" x14ac:dyDescent="0.15">
      <c r="A20" s="21">
        <f>A19+1</f>
        <v>12</v>
      </c>
      <c r="B20" s="20"/>
      <c r="C20" s="28" t="s">
        <v>31</v>
      </c>
      <c r="D20" s="28"/>
      <c r="E20" s="52">
        <v>3529</v>
      </c>
      <c r="F20" s="40">
        <v>1693</v>
      </c>
      <c r="G20" s="40">
        <v>1836</v>
      </c>
      <c r="H20" s="40"/>
      <c r="I20" s="47">
        <f>I19+1</f>
        <v>49</v>
      </c>
      <c r="J20" s="20"/>
      <c r="K20" s="28" t="s">
        <v>32</v>
      </c>
      <c r="L20" s="28"/>
      <c r="M20" s="51">
        <v>10132</v>
      </c>
      <c r="N20" s="40">
        <v>4849</v>
      </c>
      <c r="O20" s="40">
        <v>5283</v>
      </c>
      <c r="P20" s="33"/>
      <c r="Q20" s="33"/>
    </row>
    <row r="21" spans="1:17" s="3" customFormat="1" ht="15.75" customHeight="1" x14ac:dyDescent="0.15">
      <c r="A21" s="21">
        <f>A20+1</f>
        <v>13</v>
      </c>
      <c r="B21" s="20"/>
      <c r="C21" s="28" t="s">
        <v>33</v>
      </c>
      <c r="D21" s="28"/>
      <c r="E21" s="52">
        <v>5638</v>
      </c>
      <c r="F21" s="40">
        <v>2749</v>
      </c>
      <c r="G21" s="40">
        <v>2889</v>
      </c>
      <c r="H21" s="40"/>
      <c r="I21" s="47">
        <f>I20+1</f>
        <v>50</v>
      </c>
      <c r="J21" s="20"/>
      <c r="K21" s="28" t="s">
        <v>34</v>
      </c>
      <c r="L21" s="28"/>
      <c r="M21" s="51">
        <v>7195</v>
      </c>
      <c r="N21" s="40">
        <v>3318</v>
      </c>
      <c r="O21" s="40">
        <v>3877</v>
      </c>
      <c r="P21" s="33"/>
      <c r="Q21" s="33"/>
    </row>
    <row r="22" spans="1:17" s="3" customFormat="1" ht="15.75" customHeight="1" x14ac:dyDescent="0.15">
      <c r="A22" s="21">
        <f>A21+1</f>
        <v>14</v>
      </c>
      <c r="B22" s="20"/>
      <c r="C22" s="28" t="s">
        <v>35</v>
      </c>
      <c r="D22" s="28"/>
      <c r="E22" s="52">
        <v>6814</v>
      </c>
      <c r="F22" s="40">
        <v>3327</v>
      </c>
      <c r="G22" s="40">
        <v>3487</v>
      </c>
      <c r="H22" s="40"/>
      <c r="I22" s="47"/>
      <c r="J22" s="20"/>
      <c r="K22" s="28"/>
      <c r="L22" s="28"/>
      <c r="M22" s="53"/>
      <c r="N22" s="42"/>
      <c r="O22" s="42"/>
      <c r="P22" s="33"/>
      <c r="Q22" s="33"/>
    </row>
    <row r="23" spans="1:17" s="3" customFormat="1" ht="15.75" customHeight="1" x14ac:dyDescent="0.15">
      <c r="A23" s="21">
        <f>A22+1</f>
        <v>15</v>
      </c>
      <c r="B23" s="20"/>
      <c r="C23" s="28" t="s">
        <v>72</v>
      </c>
      <c r="D23" s="28"/>
      <c r="E23" s="52">
        <v>6068</v>
      </c>
      <c r="F23" s="40">
        <v>2915</v>
      </c>
      <c r="G23" s="40">
        <v>3153</v>
      </c>
      <c r="H23" s="40"/>
      <c r="I23" s="47">
        <f>I21+1</f>
        <v>51</v>
      </c>
      <c r="J23" s="20"/>
      <c r="K23" s="28" t="s">
        <v>36</v>
      </c>
      <c r="L23" s="28"/>
      <c r="M23" s="51">
        <v>5477</v>
      </c>
      <c r="N23" s="40">
        <v>2605</v>
      </c>
      <c r="O23" s="40">
        <v>2872</v>
      </c>
      <c r="P23" s="33"/>
      <c r="Q23" s="33"/>
    </row>
    <row r="24" spans="1:17" s="3" customFormat="1" ht="15.75" customHeight="1" x14ac:dyDescent="0.15">
      <c r="A24" s="21"/>
      <c r="B24" s="20"/>
      <c r="C24" s="28"/>
      <c r="D24" s="28"/>
      <c r="E24" s="52">
        <v>0</v>
      </c>
      <c r="F24" s="33"/>
      <c r="G24" s="33"/>
      <c r="H24" s="42"/>
      <c r="I24" s="47">
        <f>I23+1</f>
        <v>52</v>
      </c>
      <c r="J24" s="20"/>
      <c r="K24" s="28" t="s">
        <v>37</v>
      </c>
      <c r="L24" s="28"/>
      <c r="M24" s="51">
        <v>9733</v>
      </c>
      <c r="N24" s="40">
        <v>4505</v>
      </c>
      <c r="O24" s="40">
        <v>5228</v>
      </c>
      <c r="P24" s="33"/>
      <c r="Q24" s="33"/>
    </row>
    <row r="25" spans="1:17" s="3" customFormat="1" ht="15.75" customHeight="1" x14ac:dyDescent="0.15">
      <c r="A25" s="21">
        <f>A23+1</f>
        <v>16</v>
      </c>
      <c r="B25" s="20"/>
      <c r="C25" s="28" t="s">
        <v>38</v>
      </c>
      <c r="D25" s="28"/>
      <c r="E25" s="52">
        <v>6674</v>
      </c>
      <c r="F25" s="40">
        <v>3246</v>
      </c>
      <c r="G25" s="40">
        <v>3428</v>
      </c>
      <c r="H25" s="40"/>
      <c r="I25" s="47">
        <f>I24+1</f>
        <v>53</v>
      </c>
      <c r="J25" s="20"/>
      <c r="K25" s="28" t="s">
        <v>39</v>
      </c>
      <c r="L25" s="28"/>
      <c r="M25" s="51">
        <v>9320</v>
      </c>
      <c r="N25" s="40">
        <v>4242</v>
      </c>
      <c r="O25" s="40">
        <v>5078</v>
      </c>
      <c r="P25" s="33"/>
      <c r="Q25" s="33"/>
    </row>
    <row r="26" spans="1:17" s="3" customFormat="1" ht="15.75" customHeight="1" x14ac:dyDescent="0.15">
      <c r="A26" s="21">
        <f>A25+1</f>
        <v>17</v>
      </c>
      <c r="B26" s="20"/>
      <c r="C26" s="28" t="s">
        <v>40</v>
      </c>
      <c r="D26" s="28"/>
      <c r="E26" s="52">
        <v>3904</v>
      </c>
      <c r="F26" s="40">
        <v>1941</v>
      </c>
      <c r="G26" s="40">
        <v>1963</v>
      </c>
      <c r="H26" s="40"/>
      <c r="I26" s="47">
        <f>I25+1</f>
        <v>54</v>
      </c>
      <c r="J26" s="20"/>
      <c r="K26" s="28" t="s">
        <v>41</v>
      </c>
      <c r="L26" s="28"/>
      <c r="M26" s="51">
        <v>7224</v>
      </c>
      <c r="N26" s="40">
        <v>3479</v>
      </c>
      <c r="O26" s="40">
        <v>3745</v>
      </c>
      <c r="P26" s="33"/>
      <c r="Q26" s="33"/>
    </row>
    <row r="27" spans="1:17" s="3" customFormat="1" ht="15.75" customHeight="1" x14ac:dyDescent="0.15">
      <c r="A27" s="21">
        <f>A26+1</f>
        <v>18</v>
      </c>
      <c r="B27" s="20"/>
      <c r="C27" s="28" t="s">
        <v>42</v>
      </c>
      <c r="D27" s="28"/>
      <c r="E27" s="52">
        <v>4464</v>
      </c>
      <c r="F27" s="40">
        <v>2124</v>
      </c>
      <c r="G27" s="40">
        <v>2340</v>
      </c>
      <c r="H27" s="40"/>
      <c r="I27" s="47">
        <f>I26+1</f>
        <v>55</v>
      </c>
      <c r="J27" s="20"/>
      <c r="K27" s="28" t="s">
        <v>43</v>
      </c>
      <c r="L27" s="28"/>
      <c r="M27" s="51">
        <v>10415</v>
      </c>
      <c r="N27" s="40">
        <v>4944</v>
      </c>
      <c r="O27" s="40">
        <v>5471</v>
      </c>
      <c r="P27" s="33"/>
      <c r="Q27" s="33"/>
    </row>
    <row r="28" spans="1:17" s="3" customFormat="1" ht="15.75" customHeight="1" x14ac:dyDescent="0.15">
      <c r="A28" s="21">
        <f>A27+1</f>
        <v>19</v>
      </c>
      <c r="B28" s="20"/>
      <c r="C28" s="28" t="s">
        <v>44</v>
      </c>
      <c r="D28" s="28"/>
      <c r="E28" s="52">
        <v>6726</v>
      </c>
      <c r="F28" s="40">
        <v>3377</v>
      </c>
      <c r="G28" s="40">
        <v>3349</v>
      </c>
      <c r="H28" s="40"/>
      <c r="I28" s="47"/>
      <c r="J28" s="20"/>
      <c r="K28" s="28"/>
      <c r="L28" s="28"/>
      <c r="M28" s="53"/>
      <c r="N28" s="42"/>
      <c r="O28" s="42"/>
      <c r="P28" s="33"/>
      <c r="Q28" s="33"/>
    </row>
    <row r="29" spans="1:17" s="3" customFormat="1" ht="15.75" customHeight="1" x14ac:dyDescent="0.15">
      <c r="A29" s="21">
        <f>A28+1</f>
        <v>20</v>
      </c>
      <c r="B29" s="20"/>
      <c r="C29" s="43" t="s">
        <v>67</v>
      </c>
      <c r="D29" s="28"/>
      <c r="E29" s="52">
        <v>6359</v>
      </c>
      <c r="F29" s="40">
        <v>3092</v>
      </c>
      <c r="G29" s="40">
        <v>3267</v>
      </c>
      <c r="H29" s="40"/>
      <c r="I29" s="47">
        <f>I27+1</f>
        <v>56</v>
      </c>
      <c r="J29" s="20"/>
      <c r="K29" s="28" t="s">
        <v>45</v>
      </c>
      <c r="L29" s="28"/>
      <c r="M29" s="51">
        <v>5867</v>
      </c>
      <c r="N29" s="40">
        <v>2692</v>
      </c>
      <c r="O29" s="40">
        <v>3175</v>
      </c>
      <c r="P29" s="33"/>
      <c r="Q29" s="33"/>
    </row>
    <row r="30" spans="1:17" s="3" customFormat="1" ht="15.75" customHeight="1" x14ac:dyDescent="0.15">
      <c r="A30" s="21"/>
      <c r="B30" s="20"/>
      <c r="C30" s="28"/>
      <c r="D30" s="28"/>
      <c r="E30" s="52">
        <v>0</v>
      </c>
      <c r="F30" s="33"/>
      <c r="G30" s="33"/>
      <c r="H30" s="42"/>
      <c r="I30" s="47">
        <f>I29+1</f>
        <v>57</v>
      </c>
      <c r="J30" s="20"/>
      <c r="K30" s="28" t="s">
        <v>46</v>
      </c>
      <c r="L30" s="28"/>
      <c r="M30" s="51">
        <v>7639</v>
      </c>
      <c r="N30" s="40">
        <v>3450</v>
      </c>
      <c r="O30" s="40">
        <v>4189</v>
      </c>
      <c r="P30" s="33"/>
      <c r="Q30" s="33"/>
    </row>
    <row r="31" spans="1:17" s="3" customFormat="1" ht="15.75" customHeight="1" x14ac:dyDescent="0.15">
      <c r="A31" s="21">
        <f>A29+1</f>
        <v>21</v>
      </c>
      <c r="B31" s="20"/>
      <c r="C31" s="28" t="s">
        <v>47</v>
      </c>
      <c r="D31" s="28"/>
      <c r="E31" s="52">
        <v>9767</v>
      </c>
      <c r="F31" s="40">
        <v>5034</v>
      </c>
      <c r="G31" s="40">
        <v>4733</v>
      </c>
      <c r="H31" s="40"/>
      <c r="I31" s="47">
        <f>I30+1</f>
        <v>58</v>
      </c>
      <c r="J31" s="20"/>
      <c r="K31" s="28" t="s">
        <v>48</v>
      </c>
      <c r="L31" s="28"/>
      <c r="M31" s="51">
        <v>7200</v>
      </c>
      <c r="N31" s="40">
        <v>3017</v>
      </c>
      <c r="O31" s="40">
        <v>4183</v>
      </c>
      <c r="P31" s="33"/>
      <c r="Q31" s="33"/>
    </row>
    <row r="32" spans="1:17" s="3" customFormat="1" ht="15.75" customHeight="1" x14ac:dyDescent="0.15">
      <c r="A32" s="21">
        <f>A31+1</f>
        <v>22</v>
      </c>
      <c r="B32" s="20"/>
      <c r="C32" s="28" t="s">
        <v>66</v>
      </c>
      <c r="D32" s="28"/>
      <c r="E32" s="52">
        <v>6459</v>
      </c>
      <c r="F32" s="40">
        <v>3394</v>
      </c>
      <c r="G32" s="40">
        <v>3065</v>
      </c>
      <c r="H32" s="40"/>
      <c r="I32" s="47">
        <f>I31+1</f>
        <v>59</v>
      </c>
      <c r="J32" s="20"/>
      <c r="K32" s="54" t="s">
        <v>71</v>
      </c>
      <c r="L32" s="30"/>
      <c r="M32" s="51">
        <v>10297</v>
      </c>
      <c r="N32" s="40">
        <v>4726</v>
      </c>
      <c r="O32" s="40">
        <v>5571</v>
      </c>
      <c r="P32" s="33"/>
      <c r="Q32" s="33"/>
    </row>
    <row r="33" spans="1:19" s="3" customFormat="1" ht="15" customHeight="1" x14ac:dyDescent="0.15">
      <c r="A33" s="21">
        <f>A32+1</f>
        <v>23</v>
      </c>
      <c r="B33" s="20"/>
      <c r="C33" s="25" t="s">
        <v>73</v>
      </c>
      <c r="D33" s="28"/>
      <c r="E33" s="52">
        <v>7459</v>
      </c>
      <c r="F33" s="40">
        <v>3813</v>
      </c>
      <c r="G33" s="40">
        <v>3646</v>
      </c>
      <c r="H33" s="40"/>
      <c r="I33" s="47">
        <f>I32+1</f>
        <v>60</v>
      </c>
      <c r="J33" s="20"/>
      <c r="K33" s="28" t="s">
        <v>49</v>
      </c>
      <c r="L33" s="28"/>
      <c r="M33" s="51">
        <v>9742</v>
      </c>
      <c r="N33" s="40">
        <v>4541</v>
      </c>
      <c r="O33" s="40">
        <v>5201</v>
      </c>
      <c r="P33" s="33"/>
      <c r="Q33" s="33"/>
    </row>
    <row r="34" spans="1:19" s="3" customFormat="1" ht="15.75" customHeight="1" x14ac:dyDescent="0.15">
      <c r="A34" s="21">
        <f>A33+1</f>
        <v>24</v>
      </c>
      <c r="B34" s="20"/>
      <c r="C34" s="28" t="s">
        <v>50</v>
      </c>
      <c r="D34" s="28"/>
      <c r="E34" s="52">
        <v>8071</v>
      </c>
      <c r="F34" s="40">
        <v>4224</v>
      </c>
      <c r="G34" s="40">
        <v>3847</v>
      </c>
      <c r="H34" s="40"/>
      <c r="I34" s="47"/>
      <c r="J34" s="20"/>
      <c r="K34" s="28"/>
      <c r="L34" s="28"/>
      <c r="M34" s="53"/>
      <c r="N34" s="42"/>
      <c r="O34" s="42"/>
      <c r="P34" s="33"/>
      <c r="Q34" s="33"/>
    </row>
    <row r="35" spans="1:19" s="3" customFormat="1" ht="15.75" customHeight="1" x14ac:dyDescent="0.15">
      <c r="A35" s="21">
        <f>A34+1</f>
        <v>25</v>
      </c>
      <c r="B35" s="20"/>
      <c r="C35" s="26" t="s">
        <v>51</v>
      </c>
      <c r="D35" s="28"/>
      <c r="E35" s="52">
        <v>6784</v>
      </c>
      <c r="F35" s="40">
        <v>3233</v>
      </c>
      <c r="G35" s="40">
        <v>3551</v>
      </c>
      <c r="H35" s="40"/>
      <c r="I35" s="47">
        <f>I33+1</f>
        <v>61</v>
      </c>
      <c r="J35" s="20"/>
      <c r="K35" s="28" t="s">
        <v>75</v>
      </c>
      <c r="L35" s="28"/>
      <c r="M35" s="51">
        <v>4323</v>
      </c>
      <c r="N35" s="40">
        <v>2035</v>
      </c>
      <c r="O35" s="40">
        <v>2288</v>
      </c>
      <c r="P35" s="33"/>
      <c r="Q35" s="33"/>
    </row>
    <row r="36" spans="1:19" s="3" customFormat="1" ht="15.75" customHeight="1" x14ac:dyDescent="0.15">
      <c r="A36" s="13"/>
      <c r="B36" s="20"/>
      <c r="C36" s="29"/>
      <c r="D36" s="29"/>
      <c r="E36" s="52">
        <v>0</v>
      </c>
      <c r="F36" s="33"/>
      <c r="G36" s="33"/>
      <c r="H36" s="40"/>
      <c r="I36" s="47">
        <f>I35+1</f>
        <v>62</v>
      </c>
      <c r="J36" s="20"/>
      <c r="K36" s="28" t="s">
        <v>52</v>
      </c>
      <c r="L36" s="28"/>
      <c r="M36" s="51">
        <v>5612</v>
      </c>
      <c r="N36" s="40">
        <v>2529</v>
      </c>
      <c r="O36" s="40">
        <v>3083</v>
      </c>
      <c r="P36" s="33"/>
      <c r="Q36" s="33"/>
    </row>
    <row r="37" spans="1:19" s="3" customFormat="1" ht="15.75" customHeight="1" x14ac:dyDescent="0.15">
      <c r="A37" s="21">
        <f>A35+1</f>
        <v>26</v>
      </c>
      <c r="B37" s="20"/>
      <c r="C37" s="28" t="s">
        <v>53</v>
      </c>
      <c r="D37" s="28"/>
      <c r="E37" s="52">
        <v>6755</v>
      </c>
      <c r="F37" s="40">
        <v>3156</v>
      </c>
      <c r="G37" s="40">
        <v>3599</v>
      </c>
      <c r="H37" s="42"/>
      <c r="I37" s="47">
        <f>I36+1</f>
        <v>63</v>
      </c>
      <c r="J37" s="20"/>
      <c r="K37" s="28" t="s">
        <v>54</v>
      </c>
      <c r="L37" s="28"/>
      <c r="M37" s="51">
        <v>4095</v>
      </c>
      <c r="N37" s="40">
        <v>1881</v>
      </c>
      <c r="O37" s="40">
        <v>2214</v>
      </c>
      <c r="P37" s="33"/>
      <c r="Q37" s="33"/>
      <c r="S37" s="9"/>
    </row>
    <row r="38" spans="1:19" s="3" customFormat="1" ht="15.75" customHeight="1" x14ac:dyDescent="0.15">
      <c r="A38" s="21">
        <f>A37+1</f>
        <v>27</v>
      </c>
      <c r="B38" s="20"/>
      <c r="C38" s="28" t="s">
        <v>55</v>
      </c>
      <c r="D38" s="28"/>
      <c r="E38" s="52">
        <v>7898</v>
      </c>
      <c r="F38" s="40">
        <v>3774</v>
      </c>
      <c r="G38" s="40">
        <v>4124</v>
      </c>
      <c r="H38" s="40"/>
      <c r="I38" s="47">
        <f>I37+1</f>
        <v>64</v>
      </c>
      <c r="J38" s="20"/>
      <c r="K38" s="30" t="s">
        <v>56</v>
      </c>
      <c r="L38" s="29"/>
      <c r="M38" s="51">
        <v>4980</v>
      </c>
      <c r="N38" s="40">
        <v>2207</v>
      </c>
      <c r="O38" s="40">
        <v>2773</v>
      </c>
      <c r="P38" s="33"/>
      <c r="Q38" s="33"/>
    </row>
    <row r="39" spans="1:19" s="3" customFormat="1" ht="15.75" customHeight="1" x14ac:dyDescent="0.15">
      <c r="A39" s="21">
        <f>A38+1</f>
        <v>28</v>
      </c>
      <c r="B39" s="20"/>
      <c r="C39" s="28" t="s">
        <v>57</v>
      </c>
      <c r="D39" s="28"/>
      <c r="E39" s="52">
        <v>8593</v>
      </c>
      <c r="F39" s="40">
        <v>4193</v>
      </c>
      <c r="G39" s="40">
        <v>4400</v>
      </c>
      <c r="H39" s="40"/>
      <c r="I39" s="47">
        <f>I38+1</f>
        <v>65</v>
      </c>
      <c r="J39" s="20"/>
      <c r="K39" s="28" t="s">
        <v>58</v>
      </c>
      <c r="L39" s="28"/>
      <c r="M39" s="51">
        <v>5565</v>
      </c>
      <c r="N39" s="40">
        <v>2689</v>
      </c>
      <c r="O39" s="40">
        <v>2876</v>
      </c>
      <c r="P39" s="33"/>
      <c r="Q39" s="33"/>
    </row>
    <row r="40" spans="1:19" s="3" customFormat="1" ht="15.75" customHeight="1" x14ac:dyDescent="0.15">
      <c r="A40" s="21">
        <f>A39+1</f>
        <v>29</v>
      </c>
      <c r="B40" s="20"/>
      <c r="C40" s="28" t="s">
        <v>59</v>
      </c>
      <c r="D40" s="28"/>
      <c r="E40" s="52">
        <v>8121</v>
      </c>
      <c r="F40" s="40">
        <v>3985</v>
      </c>
      <c r="G40" s="40">
        <v>4136</v>
      </c>
      <c r="H40" s="40"/>
      <c r="I40" s="47"/>
      <c r="J40" s="20"/>
      <c r="K40" s="28"/>
      <c r="L40" s="28"/>
      <c r="M40" s="53"/>
      <c r="N40" s="42"/>
      <c r="O40" s="42"/>
      <c r="P40" s="33"/>
      <c r="Q40" s="33"/>
    </row>
    <row r="41" spans="1:19" s="3" customFormat="1" ht="15.75" customHeight="1" x14ac:dyDescent="0.15">
      <c r="A41" s="21">
        <f>A40+1</f>
        <v>30</v>
      </c>
      <c r="B41" s="20"/>
      <c r="C41" s="28" t="s">
        <v>60</v>
      </c>
      <c r="D41" s="28"/>
      <c r="E41" s="52">
        <v>7930</v>
      </c>
      <c r="F41" s="40">
        <v>4008</v>
      </c>
      <c r="G41" s="40">
        <v>3922</v>
      </c>
      <c r="H41" s="40"/>
      <c r="I41" s="47">
        <f>I39+1</f>
        <v>66</v>
      </c>
      <c r="J41" s="20"/>
      <c r="K41" s="43" t="s">
        <v>70</v>
      </c>
      <c r="L41" s="28"/>
      <c r="M41" s="51">
        <v>5648</v>
      </c>
      <c r="N41" s="40">
        <v>2630</v>
      </c>
      <c r="O41" s="40">
        <v>3018</v>
      </c>
      <c r="P41" s="33"/>
      <c r="Q41" s="33"/>
    </row>
    <row r="42" spans="1:19" s="3" customFormat="1" ht="15.75" customHeight="1" x14ac:dyDescent="0.15">
      <c r="A42" s="21"/>
      <c r="B42" s="20"/>
      <c r="C42" s="28"/>
      <c r="D42" s="28"/>
      <c r="E42" s="52">
        <v>0</v>
      </c>
      <c r="F42" s="33"/>
      <c r="G42" s="33"/>
      <c r="H42" s="40"/>
      <c r="I42" s="47">
        <v>67</v>
      </c>
      <c r="J42" s="20"/>
      <c r="K42" s="29" t="s">
        <v>61</v>
      </c>
      <c r="L42" s="28"/>
      <c r="M42" s="52">
        <v>1494</v>
      </c>
      <c r="N42" s="40">
        <v>696</v>
      </c>
      <c r="O42" s="40">
        <v>798</v>
      </c>
      <c r="P42" s="33"/>
      <c r="Q42" s="33"/>
    </row>
    <row r="43" spans="1:19" s="3" customFormat="1" ht="15.75" customHeight="1" x14ac:dyDescent="0.15">
      <c r="A43" s="21">
        <f>A41+1</f>
        <v>31</v>
      </c>
      <c r="B43" s="20"/>
      <c r="C43" s="62" t="s">
        <v>74</v>
      </c>
      <c r="D43" s="28"/>
      <c r="E43" s="52">
        <v>6850</v>
      </c>
      <c r="F43" s="40">
        <v>3238</v>
      </c>
      <c r="G43" s="40">
        <v>3612</v>
      </c>
      <c r="H43" s="41"/>
      <c r="I43" s="47"/>
      <c r="J43" s="20"/>
      <c r="K43" s="28"/>
      <c r="L43" s="28"/>
      <c r="M43" s="52"/>
      <c r="N43" s="40"/>
      <c r="O43" s="40"/>
      <c r="P43" s="33"/>
      <c r="Q43" s="33"/>
    </row>
    <row r="44" spans="1:19" s="3" customFormat="1" ht="15.75" customHeight="1" x14ac:dyDescent="0.15">
      <c r="A44" s="21">
        <f>A43+1</f>
        <v>32</v>
      </c>
      <c r="B44" s="20"/>
      <c r="C44" s="28" t="s">
        <v>62</v>
      </c>
      <c r="D44" s="28"/>
      <c r="E44" s="52">
        <v>7939</v>
      </c>
      <c r="F44" s="40">
        <v>3773</v>
      </c>
      <c r="G44" s="40">
        <v>4166</v>
      </c>
      <c r="H44" s="41"/>
      <c r="I44" s="47"/>
      <c r="J44" s="20"/>
      <c r="K44" s="28"/>
      <c r="L44" s="28"/>
      <c r="M44" s="52"/>
      <c r="N44" s="40"/>
      <c r="O44" s="40"/>
      <c r="P44" s="33"/>
      <c r="Q44" s="33"/>
    </row>
    <row r="45" spans="1:19" s="3" customFormat="1" ht="15.75" customHeight="1" x14ac:dyDescent="0.15">
      <c r="A45" s="21">
        <f>A44+1</f>
        <v>33</v>
      </c>
      <c r="B45" s="20"/>
      <c r="C45" s="28" t="s">
        <v>63</v>
      </c>
      <c r="D45" s="28"/>
      <c r="E45" s="52">
        <v>6924</v>
      </c>
      <c r="F45" s="40">
        <v>3359</v>
      </c>
      <c r="G45" s="40">
        <v>3565</v>
      </c>
      <c r="H45" s="41"/>
      <c r="I45" s="47"/>
      <c r="J45" s="20"/>
      <c r="K45" s="28"/>
      <c r="L45" s="28"/>
      <c r="M45" s="52"/>
      <c r="N45" s="40"/>
      <c r="O45" s="40"/>
      <c r="P45" s="33"/>
      <c r="Q45" s="33"/>
    </row>
    <row r="46" spans="1:19" s="3" customFormat="1" ht="15.75" customHeight="1" x14ac:dyDescent="0.15">
      <c r="A46" s="21">
        <f>A45+1</f>
        <v>34</v>
      </c>
      <c r="B46" s="20"/>
      <c r="C46" s="28" t="s">
        <v>64</v>
      </c>
      <c r="D46" s="28"/>
      <c r="E46" s="52">
        <v>7501</v>
      </c>
      <c r="F46" s="40">
        <v>3557</v>
      </c>
      <c r="G46" s="40">
        <v>3944</v>
      </c>
      <c r="H46" s="41"/>
      <c r="I46" s="47"/>
      <c r="J46" s="20"/>
      <c r="K46" s="28"/>
      <c r="L46" s="28"/>
      <c r="M46" s="52"/>
      <c r="N46" s="40"/>
      <c r="O46" s="40"/>
      <c r="P46" s="33"/>
      <c r="Q46" s="33"/>
    </row>
    <row r="47" spans="1:19" s="3" customFormat="1" ht="15.75" customHeight="1" x14ac:dyDescent="0.15">
      <c r="A47" s="24">
        <f>A46+1</f>
        <v>35</v>
      </c>
      <c r="B47" s="55"/>
      <c r="C47" s="56" t="s">
        <v>65</v>
      </c>
      <c r="D47" s="56"/>
      <c r="E47" s="57">
        <v>8530</v>
      </c>
      <c r="F47" s="58">
        <v>3984</v>
      </c>
      <c r="G47" s="58">
        <v>4546</v>
      </c>
      <c r="H47" s="59"/>
      <c r="I47" s="60"/>
      <c r="J47" s="55"/>
      <c r="K47" s="61"/>
      <c r="L47" s="61"/>
      <c r="M47" s="57"/>
      <c r="N47" s="58"/>
      <c r="O47" s="58"/>
      <c r="P47" s="33"/>
      <c r="Q47" s="33"/>
    </row>
    <row r="48" spans="1:19" x14ac:dyDescent="0.15">
      <c r="A48" s="22" t="s">
        <v>69</v>
      </c>
      <c r="B48" s="22"/>
      <c r="C48" s="13"/>
      <c r="D48" s="13"/>
      <c r="E48" s="13"/>
      <c r="F48" s="13"/>
      <c r="G48" s="13"/>
      <c r="H48" s="13"/>
      <c r="I48" s="14"/>
      <c r="J48" s="14"/>
      <c r="K48" s="13"/>
      <c r="L48" s="13"/>
      <c r="M48" s="13"/>
      <c r="N48" s="13"/>
      <c r="O48" s="13"/>
      <c r="P48" s="31"/>
      <c r="Q48" s="31"/>
    </row>
    <row r="50" spans="5:15" s="1" customFormat="1" x14ac:dyDescent="0.15">
      <c r="E50" s="12"/>
      <c r="F50" s="12"/>
      <c r="G50" s="12"/>
      <c r="I50" s="11"/>
      <c r="J50" s="11"/>
      <c r="M50" s="12"/>
      <c r="N50" s="12"/>
      <c r="O50" s="12"/>
    </row>
    <row r="51" spans="5:15" s="1" customFormat="1" x14ac:dyDescent="0.15">
      <c r="E51" s="12"/>
      <c r="F51" s="12"/>
      <c r="G51" s="12"/>
      <c r="H51" s="12"/>
      <c r="I51" s="11"/>
      <c r="J51" s="11"/>
    </row>
  </sheetData>
  <mergeCells count="9">
    <mergeCell ref="E3:H3"/>
    <mergeCell ref="J3:L4"/>
    <mergeCell ref="A5:C5"/>
    <mergeCell ref="M3:O3"/>
    <mergeCell ref="A3:A4"/>
    <mergeCell ref="C3:C4"/>
    <mergeCell ref="I3:I4"/>
    <mergeCell ref="B3:B4"/>
    <mergeCell ref="D3:D4"/>
  </mergeCells>
  <phoneticPr fontId="4"/>
  <pageMargins left="0.57999999999999996" right="0.49" top="0.67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2025-01-21T11:03:28Z</cp:lastPrinted>
  <dcterms:created xsi:type="dcterms:W3CDTF">2001-07-30T01:02:34Z</dcterms:created>
  <dcterms:modified xsi:type="dcterms:W3CDTF">2025-03-14T09:47:51Z</dcterms:modified>
</cp:coreProperties>
</file>